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тендер имн2019год\тендер имн 2019 от 28.12.2018г\"/>
    </mc:Choice>
  </mc:AlternateContent>
  <bookViews>
    <workbookView xWindow="242" yWindow="127" windowWidth="20114" windowHeight="7430" tabRatio="834"/>
  </bookViews>
  <sheets>
    <sheet name="тех" sheetId="7" r:id="rId1"/>
  </sheets>
  <calcPr calcId="152511"/>
</workbook>
</file>

<file path=xl/calcChain.xml><?xml version="1.0" encoding="utf-8"?>
<calcChain xmlns="http://schemas.openxmlformats.org/spreadsheetml/2006/main">
  <c r="E72" i="7" l="1"/>
</calcChain>
</file>

<file path=xl/sharedStrings.xml><?xml version="1.0" encoding="utf-8"?>
<sst xmlns="http://schemas.openxmlformats.org/spreadsheetml/2006/main" count="411" uniqueCount="307">
  <si>
    <t>Ед. изм.</t>
  </si>
  <si>
    <t>Техническая спецификация</t>
  </si>
  <si>
    <t>Наименование лотов</t>
  </si>
  <si>
    <t xml:space="preserve">Описание закупаемых товаров, необходимые технические и качественные характеристики, включая технические спецификации </t>
  </si>
  <si>
    <t>кол-во</t>
  </si>
  <si>
    <t>шт</t>
  </si>
  <si>
    <t>Лот №5</t>
  </si>
  <si>
    <t>Расходный материал электрохирургический для аппарата Force Triad</t>
  </si>
  <si>
    <t>Лот №7</t>
  </si>
  <si>
    <r>
      <rPr>
        <b/>
        <sz val="11"/>
        <color rgb="FF000000"/>
        <rFont val="Times New Roman"/>
        <family val="1"/>
        <charset val="204"/>
      </rPr>
      <t xml:space="preserve">Электролигирующий инструмент, длиной 16,5 мм. </t>
    </r>
    <r>
      <rPr>
        <sz val="11"/>
        <color rgb="FF000000"/>
        <rFont val="Times New Roman"/>
        <family val="1"/>
        <charset val="204"/>
      </rPr>
      <t xml:space="preserve">Электролигирующий инструмент, длиной 16,5 мм- 6 шт. Длина электрода 16,5мм, общая длина инструмента 18,8см, изгиб браншей 28 градусов, контурированные концы для тупой диссекции. лигирование/рассечение, ручное или педальное управление (совместим с генераторами FT10, LS10 и ForceTriad)      </t>
    </r>
  </si>
  <si>
    <r>
      <rPr>
        <b/>
        <sz val="11"/>
        <color rgb="FF000000"/>
        <rFont val="Times New Roman"/>
        <family val="1"/>
        <charset val="204"/>
      </rPr>
      <t>Электролигирующий инструмент, длиной 18 см.</t>
    </r>
    <r>
      <rPr>
        <sz val="11"/>
        <color rgb="FF000000"/>
        <rFont val="Times New Roman"/>
        <family val="1"/>
        <charset val="204"/>
      </rPr>
      <t xml:space="preserve"> Электролигирующий инструмент для открытых операций, длина 18 см - 30 шт. Лигирование/рассечение, прямоугольный шток, длина 18см, поворот штока на 180 градусов, изгиб браншей 14 градусов, ручное или педальное управление (совместим с генераторами FT10, LS10 и ForceTriad)                                                                                                    </t>
    </r>
  </si>
  <si>
    <r>
      <rPr>
        <b/>
        <sz val="11"/>
        <color rgb="FF000000"/>
        <rFont val="Times New Roman"/>
        <family val="1"/>
        <charset val="204"/>
      </rPr>
      <t>Электролигирующий инструмент 5mm/37см.</t>
    </r>
    <r>
      <rPr>
        <sz val="11"/>
        <color rgb="FF000000"/>
        <rFont val="Times New Roman"/>
        <family val="1"/>
        <charset val="204"/>
      </rPr>
      <t xml:space="preserve">Электролигирующий инструмент 5mm/37см-30 шт. Лигирование/рассечение, диаметр 5мм, длина 37см, поворот штока на 350 градусов, закругленные бранши, двойное действие, благодаря контурированной форме концов, текстурированные бранши с керамическими ограничителями, ручное или педальное управление (совместим с генераторами FT10, LS10 и ForceTriad)                                                                                                                                   </t>
    </r>
  </si>
  <si>
    <r>
      <rPr>
        <b/>
        <sz val="11"/>
        <color rgb="FF000000"/>
        <rFont val="Times New Roman"/>
        <family val="1"/>
        <charset val="204"/>
      </rPr>
      <t>Электролигирующий инструмент лапароскопический   тупоконечный 5mm/37</t>
    </r>
    <r>
      <rPr>
        <sz val="11"/>
        <color rgb="FF000000"/>
        <rFont val="Times New Roman"/>
        <family val="1"/>
        <charset val="204"/>
      </rPr>
      <t xml:space="preserve">. Электролигирующий инструмент лапароскопический   тупоконечный 5mm/37- 30 шт. Лигирование/рассечение, диаметр 5мм, длина 37см, поворот штока на 180 градусов, закругленные бранши, двойное действие благодаря контурированной форме концов, текстурированные бранши с керамическими ограничителями, ручное или педальное управление (совместим с генераторами FT10, LS10 и Force Triad)    </t>
    </r>
  </si>
  <si>
    <t>№ лота</t>
  </si>
  <si>
    <t>Бахилы для посетителей одноразовые полиэтиленовые</t>
  </si>
  <si>
    <t>Бумага на фетальный монитор FC-700</t>
  </si>
  <si>
    <t>Канюля внутривенная с катетером  и инъекционным клапаном  №20 стер одн 1,3х45мм</t>
  </si>
  <si>
    <t>Комплект белья (для эндопротезирования) хирургического однораз.стрильный</t>
  </si>
  <si>
    <t xml:space="preserve">Контейнер для сбора и утилизации мед отходов класса Б, 5л </t>
  </si>
  <si>
    <t>Контур дыхательный реверсивный для взрослых</t>
  </si>
  <si>
    <t>Набор процедурный одноразовый стерильный(амбулаторный №4)</t>
  </si>
  <si>
    <t>Простынь одноразовая не стерильная 160*80</t>
  </si>
  <si>
    <t>Простынь одноразовая нестерильная 70см*100см</t>
  </si>
  <si>
    <t>Салфетка пропитанная дезинфицирующим раствором для проведения дезинфекции №100</t>
  </si>
  <si>
    <t>Сшивающие хирургические инструменты для наложения циркулярного скрепочного шва. Для штока 22см.Высота незакрытой скрепки 4,8мм, жиаметр 28мм. Предназначен для наложения двух циркулярных рядов титановых скрепок(титановые скрепки в шве расположены в шахматном порядке) с одновременным рассечением ткани внутри скрепочного шва.</t>
  </si>
  <si>
    <t>уп(3шт)</t>
  </si>
  <si>
    <t>Трехпросветный центральный венозный катетер игла 18GА</t>
  </si>
  <si>
    <t>Увлажнитель кислорода-аппарат Боброва</t>
  </si>
  <si>
    <t xml:space="preserve">Удлинитель к перфузору светонепроницаемый  150см </t>
  </si>
  <si>
    <t>Фартук мед.однор не стерильный</t>
  </si>
  <si>
    <t>Чехол для аппаратуры, стерильный 70*60см пл70(оболочка)</t>
  </si>
  <si>
    <t>Шапочка-берет одноразовая нестерильная</t>
  </si>
  <si>
    <t>Шорты одноразовый для колоноскопии</t>
  </si>
  <si>
    <t>Шприц-пистолет для внутикостного доступа 15G для оказания  реанимационной помощи</t>
  </si>
  <si>
    <t>Комплект стерильный операционный одноразовый</t>
  </si>
  <si>
    <t xml:space="preserve">Комплект стерильный операционный одноразовый 
1)Простыня большая операционная 240х140 с вырезом 5х20, укрепленной зоной 70х80,липким краем, пл. 40 – 1 шт.
2) чехол на столик 85х55х30, пл. 60 – 1 шт.
3) подстилка  впитывающаяся  влагонепроницаемая  60х60 см – 6шт, 
4)простыня большая операционная 140х110, с укрепленной зоной 35*45, адгезивным  краем – 2шт
5) простыня малая операционная 140х110 – 2 шт, 
6) подстилка впитывающая влагонепроницаемая 60*60 – 2шт.
7) простыня малая операционная 70х70 – 2 шт., 
8)марлевые салфетки 5х5 см многослойные – 5 шт, 
9)зажим одноразовый -1шт
В единой двойной упаковке пленка-пленка
</t>
  </si>
  <si>
    <t>комплект</t>
  </si>
  <si>
    <t>уп(10шт)</t>
  </si>
  <si>
    <t xml:space="preserve">Салфетка хирургическая 40х70 из многослойной влаговпитывающей целлюлозы  Каждая салфетка в индивидуальной упаковке. В групповой упаковке 10шт.
В единой двойной упаковке пленка-пленка
</t>
  </si>
  <si>
    <t xml:space="preserve">Комплект стерильный операционный одноразовый ( для первичной хирургической обработки ран ПХОР) </t>
  </si>
  <si>
    <t xml:space="preserve">Комплект стерильный операционный одноразовый (для КЛТ контактной литотрепсии) </t>
  </si>
  <si>
    <t xml:space="preserve">Комплект  стерильный  одноразовый  для оталорингологических  операций </t>
  </si>
  <si>
    <t xml:space="preserve">Моющие и дезинфицирующие салфетки изготовлены из 100% вискозного материала. Размер салфетки 180 х 200 (мм). Пропиточный состав салфеток представляет собой прозрачную жидкость без отдушки. В качестве действующих веществ содержит дидецилдиметиламмоний хлорид, полигексаметиленбигуанид гидрохлорид, комплекс ПАВ, а также вспомогательные и функциональные компоненты; рН состава - 6,0. Стандартная упаковка салфеток – пакет “Флоу-пак” с отрывающейся (для извлечения салфеток) и герметично закрывающейся крышкой, содержащий 100 салфеток. Срок годности салфеток - 3 года со дня изготовления, при условии хранения в невскрытой упаковке производителя; 90 дней </t>
  </si>
  <si>
    <t>уп(100шт)</t>
  </si>
  <si>
    <t>Внутривенные канюли с инъекционным портом, размер 14G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</si>
  <si>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Внутривенные канюли с инъекционным портом, размер 16G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</si>
  <si>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Внутривенные канюли с инъекционным портом, размер 18G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</si>
  <si>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Внутривенные канюли с инъекционным портом, размер 20G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</si>
  <si>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Внутривенные канюли с инъекционным портом, размер 17G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</si>
  <si>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Внутривенные канюли с инъекционным портом, размер 22G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</si>
  <si>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Внутривенные канюли с инъекционным портом, размер 24G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</si>
  <si>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Внутривенные канюли с инъекционным портом, размер16 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</si>
  <si>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 xml:space="preserve">Уретральный двухходовой катетер Фолея из силиконизированного латекса, жёлтого цвета. Для послеоперационного отведения мочи. Атравматичный наконечник цилиндрического типа. Размер: 16 Ch. Два овальных боковых дренажных отверстия.  Баллон 30-50 мл. Длина катетера 40см. Клапан для шприцев Luer и Luer-lock. Размер соответствует цветовому коду.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</si>
  <si>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силиконизированного латекса, жёлтого цвета. Для послеоперационного отведения мочи. Атравматичный наконечник цилиндрического типа. Размер: 18 Ch. Два овальных боковых дренажных отверстия.  Баллон   30-50 мл. Длина катетера 40см. Клапан для шприцев Luer и Luer-lock. Размер соответствует цветовому коду.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</si>
  <si>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силиконизированного латекса, жёлтого цвета. Для послеоперационного отведения мочи. Атравматичный наконечник цилиндрического типа. Размер: 20 Ch. Два овальных боковых дренажных отверстия.  Баллон 30-50 мл. Длина катетера 40см. Клапан для шприцев Luer и Luer-lock. Размер соответствует цветовому коду.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</si>
  <si>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силиконизированного латекса, жёлтого цвета. Для послеоперационного отведения мочи. Атравматичный наконечник цилиндрического типа. Размер: 22 Ch. Два овальных боковых дренажных отверстия.  Баллон 30-50 мл. Длина катетера 40см. Клапан для шприцев Luer и Luer-lock. Размер соответствует цветовому коду.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</si>
  <si>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силиконизированного латекса, жёлтого цвета. Для послеоперационного отведения мочи. Атравматичный наконечник цилиндрического типа. Размер: 24 Ch. Два овальных боковых дренажных отверстия.  Баллон 30-50 мл. Длина катетера 40см. Клапан для шприцев Luer и Luer-lock. Размер соответствует цветовому коду.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</si>
  <si>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силиконизированного латекса, жёлтого цвета. Для послеоперационного отведения мочи. Атравматичный наконечник цилиндрического типа. Размер: 28 Ch. Два овальных боковых дренажных отверстия.  Баллон 30-50 мл. Длина катетера 40см. Клапан для шприцев Luer и Luer-lock. Размер соответствует цветовому коду. Продолжительность использования установленного катетера до 1 недели. Стерильный, для одноразового использования. </t>
  </si>
  <si>
    <t>Катетер - баллон Фолея 3х ходовой, размер 22 (1. Латексный сердечник покрытый силиконом; 2. Наконечник из нелатона с двумя боковыми отверстиями; 3. Воронка для заполнения)</t>
  </si>
  <si>
    <t>Эндотрахеальные трубки с манжетой низкого давления  №9.0  (1. Трубка из поливинилхлорида с закругленным проксимальным концом; 2. Манжета с низким давлением; 3. Катетер длинной 15мм; 4. Глазок Мерфи;    5. Трубка для раздувания манжеты;   6. Пиллот - баллон с клапаном)</t>
  </si>
  <si>
    <t>Эндотрахеальные трубки с манжетой низкого давления  №8,5  (1. Трубка из поливинилхлорида с закругленным проксимальным концом; 2. Манжета с низким давлением; 3. Катетер длинной 15мм; 4. Глазок Мерфи;    5. Трубка для раздувания манжеты;   6. Пиллот - баллон с клапаном)</t>
  </si>
  <si>
    <t>Эндотрахеальные трубки с манжетой низкого давления  №8.0  (1. Трубка из поливинилхлорида с закругленным проксимальным концом; 2. Манжета с низким давлением; 3. Катетер длинной 15мм; 4. Глазок Мерфи;    5. Трубка для раздувания манжеты;   6. Пиллот - баллон с клапаном)</t>
  </si>
  <si>
    <t>Эндотрахеальные трубки с манжетой низкого давления  №7,5  (1. Трубка из поливинилхлорида с закругленным проксимальным концом; 2. Манжета с низким давлением; 3. Катетер длинной 15мм; 4. Глазок Мерфи;    5. Трубка для раздувания манжеты;   6. Пиллот - баллон с клапаном)</t>
  </si>
  <si>
    <t>Эндотрахеальные трубки с манжетой низкого давления  №7.0  (1. Трубка из поливинилхлорида с закругленным проксимальным концом; 2. Манжета с низким давлением; 3. Катетер длинной 15мм; 4. Глазок Мерфи;    5. Трубка для раздувания манжеты;   6. Пиллот - баллон с клапаном)</t>
  </si>
  <si>
    <t>Эндотрахеальные трубки без манжеты №4.0  (1. Трубка из поливинихлорида с закругленным проксимальным концом, 2. Катетер длиной 15мм;  3. Глазок Мерфи)</t>
  </si>
  <si>
    <t>Эндотрахеальные трубки без манжеты №3,5  (1. Трубка из поливинихлорида с закругленным проксимальным концом, 2. Катетер длиной 15мм;  3. Глазок Мерфи)</t>
  </si>
  <si>
    <t>Эндотрахеальные трубки без манжеты №3.0  (1. Трубка из поливинихлорида с закругленным проксимальным концом, 2. Катетер длиной 15мм;  3. Глазок Мерфи)</t>
  </si>
  <si>
    <t>Эндотрахеальные трубки без манжеты №2,5  (1. Трубка из поливинихлорида с закругленным проксимальным концом, 2. Катетер длиной 15мм;  3. Глазок Мерфи)</t>
  </si>
  <si>
    <t>Трехпросветный Центральный Венозный  Катетер, c мягким атравматичным кончиком, зажимами линий соединения.   Материал катетера -  рентгенконтрастный полиуретан.   Длина - 20, 30 см; Диаметр - 7; 8,5 Fr. Состав набора: катетер, проводник 0,032; 0,035 дюйм Х 60см с прямым и j-образным кончиком.  Катетер на игле 20G; Игла 18Gaх6,35см; Дилататор, Шприц; мягкий и жесткий фиксаторы катетера, Прокалываемые прозрачные колпачки. Возможность поставки с антибактериальным покрытием хлоргексидина / сульфадиазина серебра.   Размер и тип катетера по заявке Заказчика.</t>
  </si>
  <si>
    <t xml:space="preserve">Бахилы изготовлены из специального прочного полиэтилена 20 мкм
Верхний край стянут эластичной резинкой 
Размер 15 х 41 см
Предназначены для технического персонала больниц и поликлиник, фармацевтических предприятий,аптек, донорских залов, а также для посетителей больниц, в том числе хирургических и родильных отделений,боксов, женских консультаций, медицинских кабинетов и др. с целью поддержания чистоты.
</t>
  </si>
  <si>
    <t>Набор процедурный одноразовый стерильный амбулаторный №4 состоит из 5 шт салфеток марлевых восьмислойных размером 10×10 см, 5 шт тампонов марлевых размером М, 1 шт пинцета медицинский (цвет может быть: прозрачный, синий, зеленый, молочный) длиной 11-13 см, а также 1 шт зажима медицинского (цвет может быть синий, голубой или зеленый) длиной 13-24 см. Герметично упакован в комбинированную упаковку бумага/пленка, простерилизован газовым методом.</t>
  </si>
  <si>
    <t>Расходные материалы о комплектующие для автомата для мойки, дезинфекции и стерилизации эндоскопов DSD-201</t>
  </si>
  <si>
    <t>Бумага диаграммная  216 х 30 х 16 внутренняя разметка (сетка зелёного цвета). Применяется для Фетального монитора FC 700</t>
  </si>
  <si>
    <t>Канюля внутривенная с катетером  и инъекционным клапаном  №14 стерильный одноразовый 2,1х45мм</t>
  </si>
  <si>
    <t xml:space="preserve">Сшивающие хирургические одноразовые инструменты для наложения циркулярного скрепочного шва. Длина штока 22 см. Высота незакрытой скрепки 4,8 мм. Диаметр 28 мм. Предназначены для наложения двух циркулярных рядов титановых скрепок (титановые скрепки в шве расположены в шахматном порядке) с одновременным рассечением ткани внутри скрепочного шва.
Троакар интегрирован в центре штока и обеспечивает легкое прокалывание и жесткую фиксацию головки. Низкопрофильная головка-пуговица (ответная часть) имеет особый профиль матрицы, а ее низкий профиль облегчает извлечение инстурмента (из готового анастамоза) после прошивания. Инструмент  оснащен механизмом контроля толщины прошивания тканей. Ручки хирургического сшивающего инструмента имеют специальное прорезиновое покрытие, что предотвращает проскальзывание инструмента даже при работе хирурга в мокрых перчатках.
Наличие дополнительных ребер жесткости на титановой скрепке и особой формы матрицы на ответной части сшивающего инструмента обеспечивают безупречную форму В-образного закрытия скрепки, что особенно важно при прошивании измененной и/или уплотненной ткани.
Лезвие, встроенное в аппарат дает дополнительную уверенность хирурга в сложных случаях. Звуковой сигнал и тактильный ответ аппарата делает его использование интуитивно понятным для хирурга и сигнализирует об успешном прошивании.
Поставляется стерильным, в индивидуальной упаковке."
</t>
  </si>
  <si>
    <t>Внутривенные канюли с инъекционным портом, размер 26G (1. Длинная канюля со специальным 3х гранным обратным скосом и защитным колпачком, 2. Трубопровод иглы, 3. Втулка иглы, 4. Воздушный клапан, 5. Аппарат катетера, 6. Крылышки, 7. Инъекционный клапан)</t>
  </si>
  <si>
    <t>Канюля внутривенная с катетером  и инъекционным клапаном  №16 стерильный одноразовый 1,8х45мм</t>
  </si>
  <si>
    <t>Канюля внутривенная с катетером  и инъекционным клапаном  №16 стерильный одноразовый 1,7х50мм</t>
  </si>
  <si>
    <t>Канюля внутривенная с катетером  и инъекционным клапаном  №17 стерильный  одноразовый 1,5х45мм</t>
  </si>
  <si>
    <t>Канюля внутривенная с катетером  и инъекционным клапаном  №18 стерильный одноразовый 1,3х45мм</t>
  </si>
  <si>
    <t>Канюля внутривенная с катетером  и инъекционным клапаном  №18 стерильный одноразовый 1,3х33мм</t>
  </si>
  <si>
    <t>Канюля внутривенная с катетером  и инъекционным клапаном  №20 стерильный одноразовый 1,1х25мм</t>
  </si>
  <si>
    <t>Канюля внутривенная с катетером  и инъекционным клапаном  №20 стерильный одноразовый 1,1х33мм</t>
  </si>
  <si>
    <t>Канюля внутривенная с катетером  и инъекционным клапаном  №22 стерильный одноразовый 0,9х25мм</t>
  </si>
  <si>
    <t>Канюля внутривенная с катетером  и инъекционным клапаном  №24 стерильный  одноразовый 0,7х19мм</t>
  </si>
  <si>
    <t>Канюля внутривенная с катетером  и инъекционным клапаном  №26 стерильный  одноразовый</t>
  </si>
  <si>
    <t xml:space="preserve"> Премикат 1Fr - 28G   (0,17 мм./0,3 мм.)
Центральный венозный периферически вводимый катетер, рентгеноконтрастный.  Предназначен для длительной введения (около 30 сут.) лекарственных препаратов и парентерального питания недоношенным (от 500 гр.) и маловесным детям.
 В состав набора входят:
- катетер, материал полиуретан, рентгеноконтрастный, длина 20 см., маркирован каждый см., удлинительная трубка 8 см, крылышки для фиксации. 
- игла-интродьюсер в виде расщепляемой канюли с крылышками*,  длина 18 мм, диаметр 0,7 мм. (игла-интродьюсер с данными параметрами  предназначена для введения катетера 1 FR, 28G, входит в данный набор и исключительно подходит для малого диаметра сосудов маловесных детей, после введения через иглу катетера,  игла выводится из вены, расщепляется нажатием на крылышки и легко снимается с катетера,  без дополнительных манипуляций со стороны персонала, при этом удается избежать повреждения катетера и сосуда.)
Объем заполнения катетера 0,07 мл, обеспечивает поток 1,0 мл в мин.
</t>
  </si>
  <si>
    <t>Катетер Фолея 2-х ход СН20-30мл,стерильный одноразовый</t>
  </si>
  <si>
    <t>Катетер Фолея 2-х ход СН22-30мл,стерильный одноразовый</t>
  </si>
  <si>
    <t>Катетер Фолея 2-х ход СН24-30мл,стерильный одноразовый</t>
  </si>
  <si>
    <t>Катетер Фолея 3-х ход СН22-30мл, стерильный одноразовый</t>
  </si>
  <si>
    <t>Катетер Фолея 3-х ход СН24-30мл, стерильный одноразовый</t>
  </si>
  <si>
    <t>Катетер Фолея 2-х ход СН16-30мл стерильный одноразовый</t>
  </si>
  <si>
    <t>Катетер Фолея 2-х ход СН18-30мл, стерильный одноразовый</t>
  </si>
  <si>
    <t>Катетер Фолея 2х ходовой №28-30мл,стерильный одноразовый</t>
  </si>
  <si>
    <t xml:space="preserve">Трехслойный нетканый материал, плотностью 74 г/м2, первый слой - вискозный материал плотностью 28 г/м2, обладает абсорбирующими свойствами, второй слой -полиэтиленовая пленка с микрорельефом толщиной 25 микрон, обеспечивает непроницаемость для жидкостей и бактерий, третий слой – белый полипропилен с абсорбирующими свойствами плотностью 24 г/м2. Используется для производства хирургического белья. 
Комплектация: Простыня большая операционная 210*140 см (пл.42) -1шт
Бахилы хирургические 35*80*25 (пл.40) - 1шт
Простынь малая операционная с липким краем 70*40 - 2шт
Повязка 60*40 - 1шт
Простыня большая операционная с эластичным отверстием, карманом, отводом 300*230 - 1шт
</t>
  </si>
  <si>
    <t xml:space="preserve">Чехол для аппаратуры, стерильный.                                                                                                                                                                                                                                                                                                                                  1. Покрытие защитное для аппаратуры  - изготовлен из 70см * 60см * 0,05мм полиэтиленовой плёнки. Ширина покрытия составляет 70 см, длина - 60 см. Покрытие обладает 2 положениями - расслабленным и растянутым. Диаметр отверстия в расслабленном состоянии составляет 38-41см в ширину, а диаметр отверстия в растянутом состоянии составляет 70-60см в ширину. Резиновые ленты представлены на отверстии, чтобы обеспечить помощь в прикреплении и расположении покрытия – 1 шт
В единой двойной упаковке пленка-пленка
</t>
  </si>
  <si>
    <t>штука</t>
  </si>
  <si>
    <t xml:space="preserve">Комплект  операционный, одноразовый большой                                                                                                                                                                                                                                                                                                     1. Простынь малая операционная с липким краем 110*100см с отверстием 6см с аггезивным краем пл.40-1шт.
2. Простынь малая операционная 140*80см пл.40-2шт.
3. Простынь большая операционная 220*140см, пл.40-1шт
4.  Салфетка хирургическая 30*30см-2шт.                                                                                                                                                                                                                                                                                                                        5.  зажим одноразовый  -1 шт.
</t>
  </si>
  <si>
    <t xml:space="preserve">Комплект стерильный операционный одноразовый для малых операций                                                                                                                                                                                                                                                   1.простынь  110*80см с отверстием 6см, впитывающей зоной 40*40, адгезивным краем, пл. 40 – 1 шт .
2. простыня 140*80, пл. 40 – 1 шт                                                                                                                                                                                                                                                                                                                                                                3.зажим одноразовый-1шт
</t>
  </si>
  <si>
    <t xml:space="preserve">Комплект стерильный операционный одноразовый (для КЛТ-контактный литотрепсии):
1)простыня большая операционная 180*240 с отверстием 5*10 с адгезивным краем и впитывающей зоной 50*60 – 1 шт.
2) простыня малая операционная 140* - 4 шт. 
3) салфетка хирургическая 70*70  - 2 шт. 
4) операционная лента 5*50  - 4шт., 
5)марлевые салфетки 5х5 см многослойные  - 5 шт.,
6) зажим одноразовый  - 1 шт.) 
В единой двойной упаковке пленка-пленка
</t>
  </si>
  <si>
    <t xml:space="preserve">Комплект стерильный одноразовый для отоларингологических операций:                                                                                                                                                                                                                                                       1. Простыня большая операционная 240х100 – 1шт. 
2. простыня малая операционная 140х110 40, с разрезом 10х15, с укрепленной зоной, адгезивным краем – 1 шт.
3. салфетка хирургическая 20х20 – 4 шт.
4. простыня малая операционная 140х110 – 2шт.
5. салфетка хирургическая 70х70 – 2 шт., 
6. марлевые салфетки 5х5 см многослойные  - 5шт,
7. зажим одноразовый  -1 шт. 
В единой двойной упаковке пленка-пленка
</t>
  </si>
  <si>
    <t xml:space="preserve">Комплект стерильный операционный одноразовый (для первичной хирургической обработки ран-ПХОР): 
1)простыня малая операционная 140*110 – 1шт 
2) салфетка хирургическая 70*70 – 2 шт. 
3) подстилка впитывающая влагонепроницаемая 60*60 – 1шт., 4)марлевые салфетки 5х5 см многослойные – 5 шт., 
5)зажим одноразовый  - 1 шт.)
В единой двойной упаковке пленка-пленка
</t>
  </si>
  <si>
    <t>Коробка непрокалываемая для утилизации органических отходов ( колющих и режущих медицинских отходов) из трехслойного гофрокартона объемом 5 литров, для утилизации медицинских отходов класса Б</t>
  </si>
  <si>
    <t>Пакет для утилизации медицинских отходов, класса Б, размер 330*600 мм, изготовлен из полиэтилена, герметизируется специальными замками-стяжками, после их заполнения</t>
  </si>
  <si>
    <t>Пакет для утилизации медицинских отходов, класса Б, размер 700*800 мм, изготовлен из полиэтилена, герметизируется специальными замками-стяжками, после их заполнения</t>
  </si>
  <si>
    <t>Пакет для медицинских отходов  330х600 класса "Б" одноразового использования</t>
  </si>
  <si>
    <t>Пакет для медицинских отходов 700х800 класса "Б"  одноразового использования</t>
  </si>
  <si>
    <t>Пакет для медицинских отходов 700*800 класса "А" одноразового использования</t>
  </si>
  <si>
    <t>Пакет для утилизации медицинских отходов, класса А, размер 700*800 мм, изготовлен из полиэтилена, герметизируется специальными замками-стяжками, после их заполнения</t>
  </si>
  <si>
    <t>Пакет для медицинских отходов 700*800 класса "Г" одноразового использования</t>
  </si>
  <si>
    <t>Пакет для утилизации медицинских отходов, класса Г, размер 700*800 мм, изготовлен из полиэтилена, герметизируется специальными замками-стяжками, после их заполнения</t>
  </si>
  <si>
    <t>Пакет для медицинских отходов 700*800 класса "В" одноразового использования</t>
  </si>
  <si>
    <t>Пакет для утилизации медицинских отходов, класса В, размер 700*800 мм, изготовлен из полиэтилена, герметизируется специальными замками-стяжками, после их заполнения</t>
  </si>
  <si>
    <t xml:space="preserve">Салфетка хирургическая 40х70 одноразовая стерильная  № 10 </t>
  </si>
  <si>
    <t>трубка эндотрахеальная  №2,5 стерильное, одноразовое</t>
  </si>
  <si>
    <t>трубка эндотрахеальная  №3,0 стерильное, одноразовое</t>
  </si>
  <si>
    <t>трубка эндотрахеальная  №3,5 стерильное, одноразовое</t>
  </si>
  <si>
    <t>трубка эндотрахеальная  №4 стерильное, одноразовое</t>
  </si>
  <si>
    <t>трубка эндотрахеальная  с манжетой 7,0 стерильное, одноразовое</t>
  </si>
  <si>
    <t>трубка эндотрахеальная  с манжетой 7,5 стерильное, одноразовое</t>
  </si>
  <si>
    <t>трубка эндотрахеальная  с манжетой 8,0 стерильное, одноразовое</t>
  </si>
  <si>
    <t>трубка эндотрахеальная  с манжетой 8,5 стерильное, одноразовое</t>
  </si>
  <si>
    <t>трубка эндотрахеальная  с манжетой 9,0 стерильное, одноразовое</t>
  </si>
  <si>
    <t>Пакет для утилизации медицинских отходов, класса А, размер 50х60, изготовлен из полиэтилена, герметизируется специальными замками-стяжками, после их заполнения</t>
  </si>
  <si>
    <t>Пакет для медицинских отходов 50х60 класса"А" одноразового использования</t>
  </si>
  <si>
    <t>Пакет для медицинских отходов 50х60 класса"Б" одноразового использования</t>
  </si>
  <si>
    <t>Пакет для утилизации медицинских отходов, класса Б, размер 50х60, изготовлен из полиэтилена, герметизируется специальными замками-стяжками, после их заполнения</t>
  </si>
  <si>
    <t>Комплект операционный одноразовый большой стерильный(для офтальмологии)</t>
  </si>
  <si>
    <t xml:space="preserve">Комплект стерильный операционный одноразовый для малых операций  </t>
  </si>
  <si>
    <t xml:space="preserve">Конструкция маски создает еще большее
ощущение комфорта для ваших пациентов и дает лечащему врачу возможность выбора между терапией с помощью маски или назальной канюли.
</t>
  </si>
  <si>
    <t xml:space="preserve">Шапочка одноразовая, размер S, желтая </t>
  </si>
  <si>
    <t>уп(5шт)</t>
  </si>
  <si>
    <t>Шапочка одноразовая, размер М, красная</t>
  </si>
  <si>
    <t>представляют собой  шорты на резинке одноразового использования, со специальным отверстием для введения зонда в прямую кишку пл.40</t>
  </si>
  <si>
    <t>Комплект одежды одноразовый не стерильный (сорочка-1шт, бахилы-1шт) размеры  52</t>
  </si>
  <si>
    <t>Комплект одежды стерильный на операцию</t>
  </si>
  <si>
    <t>Вакуумная система родовспоможения  с жесткой, универсальной чашечкой и с индикатором силы тракции. Это комплексное устройство для вакуумной экстракции, для самостоятельного приема родов акушером без помощи ассистента. Устройство обеспечивает безопасное и эффективное управлением. Конструкция системы содержит: простой ручной вакуумный насос; клапан сброса разрежения открываемый большим или иными пальцами; точный индикатор разрежения. Универсальная чашечка с индикатором силы тракций, позволяет контролировать не только разряжение, но и силу тракции. Применяется для всех предлежаний,включая асинклитические задние затылочные предлежания и низкое поперечное состояние стреловидного шва</t>
  </si>
  <si>
    <t>Контур пациента многоразовый для аппрата транспортного кувеза  на аппарат TI 500 GLOBE TROTTER</t>
  </si>
  <si>
    <t>Удлинитель стерильный высокого давления  150см черный. (1. Поливинилхлоридная (ПВХ) трубка; 2. Штыревой луерный (входящий) соединитель с колпачком; 3. Гнездовой луерный соединитель (охватывающий); 4. Протектор (предохранитель))</t>
  </si>
  <si>
    <t>Удлинитель стерильный высокого давления  150см. белый(1. Поливинилхлоридная (ПВХ) трубка; 2. Штыревой луерный (входящий) соединитель с колпачком; 3. Гнездовой луерный соединитель (охватывающий); 4. Протектор (предохранитель))</t>
  </si>
  <si>
    <t>Контур неонатальный для аппарата Neopuff</t>
  </si>
  <si>
    <t xml:space="preserve">Вакуумная система родовспоможения, стерильный, одноразовый </t>
  </si>
  <si>
    <t>Катетер глубокой линии Fr №1 размерG28</t>
  </si>
  <si>
    <t>Трубка пациента 250см</t>
  </si>
  <si>
    <t xml:space="preserve">Трубка пациента предназначена для работы с 16 срезовый компьютерный томограф BRIVO CT 385 для внутривенного введения контрастного вещества (КВ) во время проведения компьютерно-томографических и магнитно-резонансных исследований. 1 трубка рассчитана на одного пациента.
Имеет 2 клапана, предотвращающих обратный ток жидкости. Апирогенная. Без латекса.
</t>
  </si>
  <si>
    <t>Трубка насоса</t>
  </si>
  <si>
    <t xml:space="preserve">Трубка насоса предназначена для работы с 16 срезовый компьютерный томограф BRIVO CT 385 для внутривенного введения контрастного вещества (КВ) во время проведения компьютерно-томографических и магнитно-резонансных исследований. Рассчитана на 1 рабочий день (24 часа максимум).
Имеет 3 подключения для флаконов (3 канюли для флаконов (2 х КВ и 1 х NaCl), специальный фильтр для мелких частиц, встроенную систему давления. Апирогенная. Без латекса.
</t>
  </si>
  <si>
    <t xml:space="preserve">Фильтр предназначен для предварительной очистки воды (1 мкр; 0,5 мкр)
</t>
  </si>
  <si>
    <t>Фильтр антибактериальный воздушный предназначен для автоматической мойки эндоскопов</t>
  </si>
  <si>
    <t xml:space="preserve">Фильтр очистки дезинфицирующего средства 0,2мкр
Комплект (12 шт)
</t>
  </si>
  <si>
    <t>комп(12шт)</t>
  </si>
  <si>
    <t>Контур дыхательный одноразовый к аппарату рNeuton</t>
  </si>
  <si>
    <t>Простынь из нетканого полотна СМС плотность 40 грамм/кВ.м.</t>
  </si>
  <si>
    <t>Комплект белья стерильный одноразовый для кесерово. Состав:
1. Простыня большая операционная 140×300 см (пл.40 г/м2) с отверстием 28×34 см, с липким краем, с операционной инцизной пленкой через которую проводится разрез кожи. Она обеспечивают стерильную поверхность в течение всей операции, предотвращают миграцию бактерий и перенос бактерий с кожи больного через перчатки персонала и инвентарь на раневую поверхность, обеспечивают отсутствие волокон ткани на поверхности кожи, фиксируют обкладочный материал , с карманом-приемником, с отводом для жидкости - 1шт
2. Чехол хирургический на инструментальный столик 80×140 см (пл.40 г/м2) с впитывающей зоной, телескопическая укладка– 1 шт
3. Простыня большая операционная 210×160 см (пл.40 г/м2) - 1шт
4.  Простыня малая операционная 140×110 см 
(пл.40 г/м2) - 2шт
5.  Простыня малая операционная 70×70 см из 2-хслойного впитывающего нетканного полотна пл.60 г/м2- 4шт 
6. Чаша 250 мл - 100% Полипропилен,не содержит диэтилгексилфталат, не содержит латекс, не содержит поливинилхлорид. Общий диаметр 4,034 "или 10.2см, общая высота 2,17" или 5,55см. Высота верхней границы составляет 0,230 "или 0.58см.Цвет продукта синий. Материал из полипропилена – 1 шт
7. Салфетка 5х5 см многослойная 8 внутренних слоев впитывающая  - 10 шт
8. Зажим - полипропиленовые медицинские щипцы, предназначенные для использования во время захвата губки при осуществлении антисептических процедур.
9. В единой упаковке.</t>
  </si>
  <si>
    <t>Комплект одежды одноразовый не стерильный (сорочка-1шт, бахилы-1шт) размер 50</t>
  </si>
  <si>
    <t>Маска анестезиологическая, взрослая, №3, разовая стерильная, одноразовая</t>
  </si>
  <si>
    <t>Маска анестезиологическая, взрослая, №4, разовая стерильная</t>
  </si>
  <si>
    <t>Фартук полиэтиленовый, нестерильный, хирургический. Общая длина 110 см., ПЭНД 15 плотность</t>
  </si>
  <si>
    <t xml:space="preserve">Контур дыхательный для соединения аппаратов НДА и ИВЛ с пациентом для вентиляцонный с резервным мешком 2л,  взрослый, Ǿ22мм, четыре линии длиной по 100 см, Удлиняемый  (растяжимый), Y коннектор с портами двух одельно колпочков синего цвета на линии вдоха и выдоха  22М/22F- длина - 8см,  угловой коннектор с луер портом белого цвета длина- 4 см, 22F/22F коннекторы на линии вдоха и выдоха, два влагосборника, доп. 5-я линия длиной 100 см Удлиняемый  (растяжимый), с коннекторами. Коннекторы прямые,  белого цвета, размер 22F/22F                                 Каждая упаковка  снабжена пять держателями -фиксаторами для шланга,      Комплекте: -Трубки удлиняемый  (растяжимый) 100 см 5 шт; - Коннектор-мундштук Луер 1шт; - Коннектор Y-образный 1 шт;- Коннектор коленчатый 1 шт; - Коннектор прямой 1шт;- Колпачок защитный 2шт;- Коллектор с клапаном - 2шт;- Удлинитель дыхательного контура 1шт; - Клипса для фиксации дыхательного контура;- Синий разъем 5см - 10шт
;- Контейнер для сбора влаги 2шт;- Дыхательный мешок 2 л  1шт;   
 Материал изготовления - полипропилен РР,  487501).
Область применения
Предназначен для проведения кислорода или кислородно-воздушной смеси пациентам находящимся на искусственной вентиляции легких
Упаковка: индивидуальная, клинически 10 шт
Срок годности (срок гарантии): 5 лет от даты изготовления
</t>
  </si>
  <si>
    <t>Лот №1</t>
  </si>
  <si>
    <t>Лот №3</t>
  </si>
  <si>
    <t>Лот №4</t>
  </si>
  <si>
    <t>Лот №2</t>
  </si>
  <si>
    <t>Лот№6</t>
  </si>
  <si>
    <t>Лот №8</t>
  </si>
  <si>
    <t>Лот №9</t>
  </si>
  <si>
    <t>Лот №10</t>
  </si>
  <si>
    <t>Лот №11</t>
  </si>
  <si>
    <t>Лот №12</t>
  </si>
  <si>
    <t>Лот №13</t>
  </si>
  <si>
    <t>Лот №14</t>
  </si>
  <si>
    <t>Лот №15</t>
  </si>
  <si>
    <t>Лот №16</t>
  </si>
  <si>
    <t>Лот №17</t>
  </si>
  <si>
    <t>Лот №18</t>
  </si>
  <si>
    <t>Лот №19</t>
  </si>
  <si>
    <t>Лот №20</t>
  </si>
  <si>
    <t>Лот №21</t>
  </si>
  <si>
    <t>Лот №22</t>
  </si>
  <si>
    <t>Лот №23</t>
  </si>
  <si>
    <t>Лот №24</t>
  </si>
  <si>
    <t>Лот №25</t>
  </si>
  <si>
    <t>Лот №26</t>
  </si>
  <si>
    <t>Лот №27</t>
  </si>
  <si>
    <t>Лот №28</t>
  </si>
  <si>
    <t>Лот №29</t>
  </si>
  <si>
    <t>Лот №30</t>
  </si>
  <si>
    <t>Лот №31</t>
  </si>
  <si>
    <t>Лот №32</t>
  </si>
  <si>
    <t>Лот №33</t>
  </si>
  <si>
    <t>Лот №34</t>
  </si>
  <si>
    <t>Лот №35</t>
  </si>
  <si>
    <t>Лот №36</t>
  </si>
  <si>
    <t>Лот №37</t>
  </si>
  <si>
    <t>Лот №38</t>
  </si>
  <si>
    <t>Лот №39</t>
  </si>
  <si>
    <t>Лот №40</t>
  </si>
  <si>
    <t>Лот №41</t>
  </si>
  <si>
    <t xml:space="preserve">Манжета НИАД, одноразовая, для новорожденных,
размер 1, 3,1-5,7 см
</t>
  </si>
  <si>
    <t xml:space="preserve">Манжета НИАД, одноразовая, для новорожденных,
размер 2, 4,3-8,0 см, 
</t>
  </si>
  <si>
    <t xml:space="preserve">Манжета НИАД, одноразовая, для новорожденных №1 </t>
  </si>
  <si>
    <t xml:space="preserve">Манжета НИАД, одноразовая, для новорожденных №2 </t>
  </si>
  <si>
    <t xml:space="preserve">Удлинитель стерильный высокого давления длина 150см </t>
  </si>
  <si>
    <r>
      <rPr>
        <b/>
        <sz val="11"/>
        <color rgb="FF000000"/>
        <rFont val="Times New Roman"/>
        <family val="1"/>
        <charset val="204"/>
      </rPr>
      <t xml:space="preserve">Контур для аппарата Neopuff.   </t>
    </r>
    <r>
      <rPr>
        <sz val="11"/>
        <color rgb="FF000000"/>
        <rFont val="Times New Roman"/>
        <family val="1"/>
        <charset val="204"/>
      </rPr>
      <t xml:space="preserve">                                                                                                                                                                                                                                                                                                                                  Контур применяется для новорожденных недоношенных детей весом до 2900 гр. Контур пациента, однократного использования с клапаном потока. Применяется как с дыхательными масками, так и с эндотрахеальными трубками. Съемный клапан потока для установки как в вертикальном, так и горизонтальном положении. Гофрированная трубка длиной не более 1,2 м. Регулятор с маркировкой шкалы нагнетания давления. По длине контура наличие трех гладкоствольных участков длиной не менее 3,5 см для установки в держатель контура. Совместимый с переходником аппаратом.</t>
    </r>
  </si>
  <si>
    <t>Контур дыхательный одноразовый к аппарату ИВЛ с влагосборником  взрослый</t>
  </si>
  <si>
    <t>Контур реанимационный растяжимый полипропиленовый, диаметр не менее 20мм, длина не менее 60см в сжатом и не более 180см в растянутом состоянии, дополнительный шланг длиной не менее 45см в сжатом и не более 120см в растянутом состоянии, угловой разъем с капнографическим портом на Y-образном тройнике, резервный мешок объемом 2л, разъем 22F на стороне вентилятора.Дыхательный контур конфигурируемый мешок 2литра дополнительный шланг 1,5м.</t>
  </si>
  <si>
    <r>
      <rPr>
        <b/>
        <sz val="11"/>
        <color rgb="FF1A171B"/>
        <rFont val="Times New Roman"/>
        <family val="1"/>
        <charset val="204"/>
      </rPr>
      <t xml:space="preserve">Контур пациента многоразовый для аппарата транспортного кувеза на аппарат TI 500 GLOBE TROTTER </t>
    </r>
    <r>
      <rPr>
        <sz val="11"/>
        <color rgb="FF1A171B"/>
        <rFont val="Times New Roman"/>
        <family val="1"/>
        <charset val="204"/>
      </rPr>
      <t>. Контур пациента многоразовый для аппарата транспортного кувеза на аппарат TI 500 GLOBE TROTTER</t>
    </r>
  </si>
  <si>
    <t>Контур пациента с генератором для назального СРАР одноразовый</t>
  </si>
  <si>
    <t xml:space="preserve">Комплект стерильный операционный одноразовый для родовспоможения
</t>
  </si>
  <si>
    <t>Комплект одежды одноразовый не стерильный (сорочка-1шт плотность 42, бахилы высокие нетканные "со следом" плотность 42-1шт) размер 50</t>
  </si>
  <si>
    <t>Комплект одежды одноразовый не стерильный (сорочка -1шт плотность 42, бахилы высокие нетканные "со следом" плотность 42-1шт) размер 52</t>
  </si>
  <si>
    <t>Комплект одежды стерильный на операцию шапочка для  операции, маска</t>
  </si>
  <si>
    <t>Комплект одежды стерильный на операцию шапочка для  операционной: безопасный, защитный головной убор в форме шлема, сгранями, полностью закрывает голову и шею на завязках. Имеет дополнительную впитывающую полоску на лбу, маска 3-слойная хирургическая на завязках-1шт. Каждая шапочка и маска в индивидуальной упаковке. В групповой упаковке 10 индивидуальных упаковок.</t>
  </si>
  <si>
    <t>(шапочка-берет круглая-1шт, маска 3-х слойная хирургическая на завязках-1шт).Каждая шапочка и маска в индивидуальной упаковке. В групповой упаковке 10 индивидуальных упаковок.</t>
  </si>
  <si>
    <t>сорочка, бахилы высокие плотность 42 размер 54.Каждая шапочка и маска в индивидуальной упаковке. В групповой упаковке 10 индивидуальных упаковок.</t>
  </si>
  <si>
    <t xml:space="preserve">Комплект одежды хирургический стерильная одноразовая </t>
  </si>
  <si>
    <t>Комплект белья для родов стерильный, одноразовый</t>
  </si>
  <si>
    <t>Комплект для родов  (простыня 140*70-1шт пл 40, пеленки 70*40-4 шт пл 40 -, салфектки 35*35 см -5шт пл35, впитывающая подстилка  60*60см-2шт, салфетка 5*5см многослойная-5шт, зажим одноразовый пластиковый-1шт, лоток пластиковый одноразовый прямоугольный-1шт) стерильная, одноразовый</t>
  </si>
  <si>
    <t>Салфетка впитывающая 60*60 не стерильный одноразовый</t>
  </si>
  <si>
    <t xml:space="preserve">Салфетка из многослойного влаговпитывающего полотна размером 60*60 см нестерильная 
Покровный слой из гидрофильного нетканого материала, распределительный слой из санитарно-гигиенической бумаги или нетканного материала, сорбционный слой из распушенной (флафф) целлюлозы с добавлением порошкообразного супераборбента, распределительный слой из санитарно-гигиенической бумаги или нетканого материала, защитный слой из водонепроницаемой тисненой полиэтиленовой пленки
</t>
  </si>
  <si>
    <t xml:space="preserve">Салфетка стерильная впитывающая 40*40 </t>
  </si>
  <si>
    <t>Салфетки стерильное, впитывающая 70*80</t>
  </si>
  <si>
    <t>Салфетка из влаговпитывающего нетканого полотна  спанлейс 60 плотности размером 40*40 см. в упаковке по 1 штуке стерильные. Содержание вискоза/полиэфира 80/20.Каждая салфетка в индивидуальной упаковке. В групповой упаковке 10 салфеток.</t>
  </si>
  <si>
    <t>Салфетка из влаговпитывающего нетканого полотна  спанлейс 60 плотности размером 70*80 см. в упаковке по 1 штуке стерильные.Содержание вискоза/полиэфира 80/20.Каждая салфетка в индивидуальной упаковке. В групповой упаковке 10 салфеток.</t>
  </si>
  <si>
    <t>Шапочка берет хирургическая из многослойного водоотталкивающего нетканого без ворсового материала плотностью 17 г/м2. в упаковке 50шт.</t>
  </si>
  <si>
    <r>
      <rPr>
        <sz val="11"/>
        <rFont val="Times New Roman"/>
        <family val="1"/>
        <charset val="204"/>
      </rPr>
      <t xml:space="preserve">Фильтр для очистки воды для автоматической мойки гибких эндоскопов  0,2 </t>
    </r>
    <r>
      <rPr>
        <b/>
        <sz val="11"/>
        <rFont val="Times New Roman"/>
        <family val="1"/>
        <charset val="204"/>
      </rPr>
      <t>.</t>
    </r>
    <r>
      <rPr>
        <sz val="11"/>
        <color indexed="59"/>
        <rFont val="Times New Roman"/>
        <family val="1"/>
        <charset val="204"/>
      </rPr>
      <t xml:space="preserve">
Фильтр должен быть предназначен для бактериостатической фильтрация воды от частиц размером не более 0,2 мкр. Тип картриджа должен быть сменным, мембранного типа. Фильтрующим элементом должен быть полисульфон. Вид очистки должен быть механическим, бактериальным. Длина фильтра не более 25,4 см. Диаметр уплотнительного отверстия фильтра без прокладки, не более 26 мм. Диаметр фильтра внешний, не более 70 мм. Тип уплотнения должен быть двойная резиновая манжета. Фильтр должен совместим с автоматическим репроцессором DSD-201.</t>
    </r>
  </si>
  <si>
    <t>Щетка цвет красный предназначен для очистки каналов эндоскопа  диаметром от 2.8 мм до 5мм</t>
  </si>
  <si>
    <t>Щетка размер цвет синий  предназначен для очистки каналов эндоскопа  диаметром от 1,4  мм до 2,6 мм</t>
  </si>
  <si>
    <r>
      <rPr>
        <b/>
        <sz val="11"/>
        <rFont val="Times New Roman"/>
        <family val="1"/>
        <charset val="204"/>
      </rPr>
      <t>Контур дыхательный к аппарату pNeuton,</t>
    </r>
    <r>
      <rPr>
        <sz val="11"/>
        <rFont val="Times New Roman"/>
        <family val="1"/>
        <charset val="204"/>
      </rPr>
      <t xml:space="preserve"> одноразовый
Контур дыхательный (1,8м) с маской к транспортному аппарату ИВЛ pNeuton, </t>
    </r>
  </si>
  <si>
    <t>Контур дыхательный одноразовый ИВЛ конфигурируемый 2,0м, мешок 2литра, дополнительный шланг 1,5м.</t>
  </si>
  <si>
    <t xml:space="preserve">Контур пациента одноразовый для аппарата  транспортного кувеза
на транспортный инкубатор для новорожденных TI 500 GLOBE TROTTER. Контур реанимационный растяжимый полипропиленовый, диаметр не менее 20мм, длина не менее 60см в сжатом и не более 180см в растянутом состоянии, дополнительный шланг длиной не менее 45см в сжатом и не более 120см в растянутом состоянии, угловой разъем с капнографическим портом на Y-образном тройнике.
</t>
  </si>
  <si>
    <t>Контур пациента одноразовый для аппарата  транспортного кувеза
на транспортный инкубатор для новорожденных TI 500 GLOBE TROTTER</t>
  </si>
  <si>
    <t>Датчик сердечных сокращений на фетальный монитор FC-700</t>
  </si>
  <si>
    <t>Датчик маточных сокращений на фетальный монитор FC-700</t>
  </si>
  <si>
    <r>
      <t xml:space="preserve">Датчик сердечных сокращений на фетальный монитор FC-700 </t>
    </r>
    <r>
      <rPr>
        <sz val="11"/>
        <color rgb="FF000000"/>
        <rFont val="Times New Roman"/>
        <family val="1"/>
        <charset val="204"/>
      </rPr>
      <t xml:space="preserve">(Входящий сигнал: ультразвуковой допплер, ультразвуковая частота: 1МГц, Ультразвуковая мощность: ←10;мВт/см2.) </t>
    </r>
    <r>
      <rPr>
        <sz val="11"/>
        <color theme="1"/>
        <rFont val="Times New Roman"/>
        <family val="1"/>
        <charset val="204"/>
      </rPr>
      <t>в количестве- 12 шт.</t>
    </r>
  </si>
  <si>
    <t>Насадка для неинвозивной вентеляции новорожденных CPAP  одноразовая</t>
  </si>
  <si>
    <t>Насадка для неинвозивной вентеляции новорожденных CPAP  одноразовая/ Адаптер для назальной CPaP-терапии BabyFlow, одноразовый</t>
  </si>
  <si>
    <t>Маска дыхательного контура анестезиологическая лицевая для проведения масочного наркоза и не инвазивной искусственной вентиляции легких, в том числе с системами для ручного искусственного дыхания, специальное наименование, с манжетой (ободом) с предварительным наддувом, с прозрачным корпусом, с коннектором соединительным 22 М, с синим устройством фиксации – кольцом маскодержателя с четырьмя фиксаторами, средняя взрослая размер 3,4,5. Материал: пропилен, полиэтилен не содержит латекса. Упаковка: индивидуальная, клинически чистая, 20 шт. Срок годности (срок гарантии): 3 года от даты изготовления. </t>
  </si>
  <si>
    <t xml:space="preserve">Маска дыхательного контура анестезиологическая лицевая для проведения масочного наркоза и не инвазивной искусственной вентиляции легких, в том числе с системами для ручного искусственного дыхания, специальное наименование, с манжетой (ободом) с предварительным наддувом, с прозрачным корпусом, с коннектором соединительным 22 М, с синим устройством фиксации – кольцом маскодержателя с четырьмя фиксаторами, средняя взрослая размер 3,4,5. Материал: пропилен, полиэтилен не содержит латекса. Упаковка: индивидуальная, клинически чистая, 20 шт. Срок годности (срок гарантии): 3 года от даты изготовления. </t>
  </si>
  <si>
    <t xml:space="preserve">Одноразовые шапочки для новорожденных   на аппарат Babylog 8000 plus, 6 различных размеров (S-XXL plus), материал - 95% хлопок  и 5% эластан.
</t>
  </si>
  <si>
    <t xml:space="preserve">Однолинейный дыхательный контур для младенцев, с обогревом, с камерой MR290, коллектором давления, линией, давления и генератором системы CPAP (для подключения к генераторам потока).
  Посадочное место для канюли или маски - прямоугольная ниша: Ш = 12±0,5мм, Д = 17±0,5 мм. В нижней части генератора закреплены две подвязки длиной 14±0,5 см для фиксации генератора через отверстия шапочки.  В комплект контура входят: гофрированный дополнительный дыхательный шланг длиной не менее 0,8м для включения в контур камеры увлажнения; ленточный измеритель окружности головы для выбора шапочки с цветовой маркировкой размера и круглый шаблон для подбора размера канюли или маски. Материал: полиэтилен, полипропилен, хлопок, силикон. Упаковка: индивидуальная, клинически чистая, стерильная.  
</t>
  </si>
  <si>
    <r>
      <rPr>
        <b/>
        <sz val="11"/>
        <rFont val="Times New Roman"/>
        <family val="1"/>
        <charset val="204"/>
      </rPr>
      <t>Контур дыхательный одноразовый к аппарату ИВЛ с влагосборником</t>
    </r>
    <r>
      <rPr>
        <sz val="11"/>
        <rFont val="Times New Roman"/>
        <family val="1"/>
        <charset val="204"/>
      </rPr>
      <t xml:space="preserve">  
дыхательный  контур 1.6м  cодним проводом нагрева ,с дополнительным шлангом 0,8м. 
</t>
    </r>
  </si>
  <si>
    <t>Лот №42</t>
  </si>
  <si>
    <t>Лот №43</t>
  </si>
  <si>
    <t>Лот №44</t>
  </si>
  <si>
    <t>Лот №45</t>
  </si>
  <si>
    <t>Лот №46</t>
  </si>
  <si>
    <t xml:space="preserve">Комплект двухлинейного дыхательного контура для младенцев, с влагосборником на линии выдоха и линией давления (поток &gt;4 л/мин.). Линия вдоха со встроенной спиралью нагревателя 110 см.
Линия выдоха со встроенным влагосборником
Удлинитель для инкубатора 30 см.
Дополнительная линия 60 см.
Линия контроля давления
Y-образный коннектор
Набор переходников (для использования с различными аппаратами ИВЛ)
Самозаполняющаяся камера увлажнения 
</t>
  </si>
  <si>
    <t>Лот №47</t>
  </si>
  <si>
    <t>Лот №48</t>
  </si>
  <si>
    <t>Лот №49</t>
  </si>
  <si>
    <t>Лот №50</t>
  </si>
  <si>
    <t>Лот №51</t>
  </si>
  <si>
    <t>Лот №52</t>
  </si>
  <si>
    <t>Лот №53</t>
  </si>
  <si>
    <t>Лот №54</t>
  </si>
  <si>
    <t>Лот №58</t>
  </si>
  <si>
    <t>Лот №55</t>
  </si>
  <si>
    <t>Лот №56</t>
  </si>
  <si>
    <t>Лот №57</t>
  </si>
  <si>
    <t>Лот №59</t>
  </si>
  <si>
    <t>Лот №60</t>
  </si>
  <si>
    <t>Лот №61</t>
  </si>
  <si>
    <t>Лот №62</t>
  </si>
  <si>
    <t>Лот №63</t>
  </si>
  <si>
    <t>Лот №64</t>
  </si>
  <si>
    <t>Лот №65</t>
  </si>
  <si>
    <t>Лот №66</t>
  </si>
  <si>
    <t>Лот №67</t>
  </si>
  <si>
    <t>Лот №68</t>
  </si>
  <si>
    <t>Лот №69</t>
  </si>
  <si>
    <t>Лот №70</t>
  </si>
  <si>
    <t>Лот №71</t>
  </si>
  <si>
    <t>Лот №72</t>
  </si>
  <si>
    <t>Лот №73</t>
  </si>
  <si>
    <t>Лот №74</t>
  </si>
  <si>
    <t>Лот №75</t>
  </si>
  <si>
    <t>Лот №76</t>
  </si>
  <si>
    <t>Лот №77</t>
  </si>
  <si>
    <t>Лот №78</t>
  </si>
  <si>
    <t>Лот №79</t>
  </si>
  <si>
    <t>Лот №80</t>
  </si>
  <si>
    <t>Лот №81</t>
  </si>
  <si>
    <t>Лот №82</t>
  </si>
  <si>
    <t>Лот №83</t>
  </si>
  <si>
    <t>Лот №84</t>
  </si>
  <si>
    <t>Лот №85</t>
  </si>
  <si>
    <t>Лот №86</t>
  </si>
  <si>
    <t>Лот №87</t>
  </si>
  <si>
    <t>Лот №88</t>
  </si>
  <si>
    <t>Лот №89</t>
  </si>
  <si>
    <t>Лот №90</t>
  </si>
  <si>
    <t>Лот №91</t>
  </si>
  <si>
    <t>Лот №92</t>
  </si>
  <si>
    <t>Лот №93</t>
  </si>
  <si>
    <t>Лот №94</t>
  </si>
  <si>
    <t>Лот №95</t>
  </si>
  <si>
    <t>Лот №96</t>
  </si>
  <si>
    <t xml:space="preserve">Набор внутрикостной иглы  (Набор внутрикостных игл 15 мм х 1.8 мм 15G.) Применяется только с приводом . Игла состоит из  стилета и  катетера.  Стилет закреплен внутри металлического катетера с помощью винтового соединения.  Соединение с приводом шестигранным посадочным гнездом с магнитом. После удаления стилета остается катетер со стандартным замком Луэра. Катетер EZ-IO для взрослых диаметром 15G, длина 45 мм. Катетер EZ-IO детский 15G в диаметре, длина 15, 25 мм. Оба катетера изготовлены из легированной стали 304, без латекса, поставляются стерильными,  непирогенными в индивидуальной упаковке. Масса:  5 грамм. Иглы имеют цветовую маркировку. В комплект входит: Игла, стилет, удлинитель-переходник для системы или для введения раствора с  фильтром и зажимом, устройство для утилизации использованных игл, лента-браслет для пациента на клеевой основе. Возможны поставки наборов игл с фиксирующим устройством на клейкой основе </t>
  </si>
  <si>
    <r>
      <t>Датчик маточных сокращений на фетальный монитор FC-700 (</t>
    </r>
    <r>
      <rPr>
        <sz val="11"/>
        <color rgb="FF000000"/>
        <rFont val="Times New Roman"/>
        <family val="1"/>
        <charset val="204"/>
      </rPr>
      <t>Источник входящего потока: экстеранальный датчик с тензорезистором Нулевой сигнал: включение в одно касание)</t>
    </r>
    <r>
      <rPr>
        <sz val="11"/>
        <color rgb="FF555555"/>
        <rFont val="Times New Roman"/>
        <family val="1"/>
        <charset val="204"/>
      </rPr>
      <t xml:space="preserve"> </t>
    </r>
    <r>
      <rPr>
        <sz val="11"/>
        <color theme="1"/>
        <rFont val="Times New Roman"/>
        <family val="1"/>
        <charset val="204"/>
      </rPr>
      <t xml:space="preserve"> в количестве- 12 шт.</t>
    </r>
  </si>
  <si>
    <r>
      <t>Контур пациента с проводом нагрева</t>
    </r>
    <r>
      <rPr>
        <sz val="11"/>
        <color rgb="FFFF0000"/>
        <rFont val="Times New Roman"/>
        <family val="1"/>
        <charset val="204"/>
      </rPr>
      <t xml:space="preserve"> </t>
    </r>
    <r>
      <rPr>
        <sz val="11"/>
        <rFont val="Times New Roman"/>
        <family val="1"/>
        <charset val="204"/>
      </rPr>
      <t xml:space="preserve"> одноразовый с камерой увлажнения на аппарат  Hamelton.Avea</t>
    </r>
  </si>
  <si>
    <t xml:space="preserve">Кислородный регулятор и измеритель потока 0-15 л/мин с дополнительным выходом и коннектором, регулятор кислородной /флоуметр  0-15 л/мин тип </t>
  </si>
  <si>
    <t>Лот №97</t>
  </si>
  <si>
    <t xml:space="preserve">Маска новорожденного на насадку  NCPAP одноразовая, размеры S 10шт\уп </t>
  </si>
  <si>
    <t>Маска новорожденного на насадку  NCPAP одноразовая, размеры M 10шт\уп</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</si>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</sst>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419]General"/>
    <numFmt numFmtId="165" formatCode="_-&quot;£&quot;* #,##0.00_-;\-&quot;£&quot;* #,##0.00_-;_-&quot;£&quot;* &quot;-&quot;??_-;_-@_-"/>
  </numFmts>
  <fonts count="26" x14ac:knownFonts="1">
    <font>
      <sz val="11"/>
      <color theme="1"/>
      <name val="Calibri"/>
      <family val="2"/>
      <charset val="204"/>
      <scheme val="minor"/>
    </font>
    <font>
      <sz val="11"/>
      <color theme="1"/>
      <name val="Calibri"/>
      <family val="2"/>
      <charset val="204"/>
      <scheme val="minor"/>
    </font>
    <font>
      <sz val="10"/>
      <color indexed="8"/>
      <name val="Arial"/>
      <family val="2"/>
      <charset val="204"/>
    </font>
    <font>
      <sz val="10"/>
      <name val="Arial"/>
      <family val="2"/>
      <charset val="204"/>
    </font>
    <font>
      <sz val="11"/>
      <color rgb="FF000000"/>
      <name val="Calibri"/>
      <family val="2"/>
      <charset val="204"/>
    </font>
    <font>
      <sz val="11"/>
      <color indexed="8"/>
      <name val="Calibri"/>
      <family val="2"/>
      <charset val="204"/>
    </font>
    <font>
      <sz val="10"/>
      <name val="Verdana"/>
      <family val="2"/>
    </font>
    <font>
      <sz val="11"/>
      <color theme="1"/>
      <name val="Calibri"/>
      <family val="2"/>
      <scheme val="minor"/>
    </font>
    <font>
      <sz val="10"/>
      <name val="Arial"/>
      <family val="2"/>
    </font>
    <font>
      <sz val="10"/>
      <name val="Arial Cyr"/>
      <charset val="204"/>
    </font>
    <font>
      <sz val="8"/>
      <name val="Arial"/>
      <family val="2"/>
    </font>
    <font>
      <sz val="11"/>
      <color theme="1"/>
      <name val="Times New Roman"/>
      <family val="1"/>
      <charset val="204"/>
    </font>
    <font>
      <b/>
      <sz val="11"/>
      <name val="Times New Roman"/>
      <family val="1"/>
      <charset val="204"/>
    </font>
    <font>
      <sz val="11"/>
      <color rgb="FF000000"/>
      <name val="Times New Roman"/>
      <family val="1"/>
      <charset val="204"/>
    </font>
    <font>
      <b/>
      <sz val="11"/>
      <color theme="1"/>
      <name val="Times New Roman"/>
      <family val="1"/>
      <charset val="204"/>
    </font>
    <font>
      <b/>
      <sz val="11"/>
      <color rgb="FF000000"/>
      <name val="Times New Roman"/>
      <family val="1"/>
      <charset val="204"/>
    </font>
    <font>
      <sz val="11"/>
      <name val="Times New Roman"/>
      <family val="1"/>
      <charset val="204"/>
    </font>
    <font>
      <sz val="11"/>
      <color indexed="59"/>
      <name val="Times New Roman"/>
      <family val="1"/>
      <charset val="204"/>
    </font>
    <font>
      <sz val="11"/>
      <color rgb="FFFF0000"/>
      <name val="Times New Roman"/>
      <family val="1"/>
      <charset val="204"/>
    </font>
    <font>
      <sz val="11"/>
      <color rgb="FFFF0000"/>
      <name val="Calibri"/>
      <family val="2"/>
      <charset val="204"/>
      <scheme val="minor"/>
    </font>
    <font>
      <sz val="11"/>
      <color rgb="FF1A171B"/>
      <name val="Times New Roman"/>
      <family val="1"/>
      <charset val="204"/>
    </font>
    <font>
      <sz val="11"/>
      <color indexed="8"/>
      <name val="Times New Roman"/>
      <family val="1"/>
      <charset val="204"/>
    </font>
    <font>
      <sz val="11"/>
      <color rgb="FF333333"/>
      <name val="Times New Roman"/>
      <family val="1"/>
      <charset val="204"/>
    </font>
    <font>
      <b/>
      <sz val="11"/>
      <color rgb="FF1A171B"/>
      <name val="Times New Roman"/>
      <family val="1"/>
      <charset val="204"/>
    </font>
    <font>
      <sz val="11"/>
      <color rgb="FF333300"/>
      <name val="Times New Roman"/>
      <family val="1"/>
      <charset val="204"/>
    </font>
    <font>
      <sz val="11"/>
      <color rgb="FF555555"/>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FFFFC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9">
    <xf numFmtId="0" fontId="0" fillId="0" borderId="0"/>
    <xf numFmtId="0" fontId="2" fillId="0" borderId="0"/>
    <xf numFmtId="0" fontId="2" fillId="0" borderId="0"/>
    <xf numFmtId="164" fontId="4" fillId="0" borderId="0"/>
    <xf numFmtId="0" fontId="5" fillId="0" borderId="0"/>
    <xf numFmtId="0" fontId="2" fillId="0" borderId="0"/>
    <xf numFmtId="0" fontId="3" fillId="0" borderId="0"/>
    <xf numFmtId="0" fontId="6" fillId="0" borderId="0"/>
    <xf numFmtId="0" fontId="7" fillId="0" borderId="0"/>
    <xf numFmtId="0" fontId="6" fillId="0" borderId="0"/>
    <xf numFmtId="0" fontId="6" fillId="0" borderId="0"/>
    <xf numFmtId="0" fontId="3" fillId="0" borderId="0"/>
    <xf numFmtId="0" fontId="2" fillId="0" borderId="0"/>
    <xf numFmtId="165" fontId="7" fillId="0" borderId="0" applyFont="0" applyFill="0" applyBorder="0" applyAlignment="0" applyProtection="0"/>
    <xf numFmtId="0" fontId="7" fillId="0" borderId="0"/>
    <xf numFmtId="0" fontId="8" fillId="0" borderId="0"/>
    <xf numFmtId="0" fontId="1" fillId="0" borderId="0"/>
    <xf numFmtId="0" fontId="1" fillId="0" borderId="0"/>
    <xf numFmtId="0" fontId="9" fillId="0" borderId="0"/>
    <xf numFmtId="0" fontId="10" fillId="0" borderId="0"/>
    <xf numFmtId="0" fontId="7" fillId="0" borderId="0"/>
    <xf numFmtId="0" fontId="3" fillId="0" borderId="0"/>
    <xf numFmtId="9" fontId="5" fillId="0" borderId="0" applyFont="0" applyFill="0" applyBorder="0" applyAlignment="0" applyProtection="0"/>
    <xf numFmtId="9" fontId="7" fillId="0" borderId="0" applyFont="0" applyFill="0" applyBorder="0" applyAlignment="0" applyProtection="0"/>
    <xf numFmtId="0" fontId="9" fillId="0" borderId="0">
      <alignment horizontal="center"/>
    </xf>
    <xf numFmtId="43" fontId="5" fillId="0" borderId="0" applyFont="0" applyFill="0" applyBorder="0" applyAlignment="0" applyProtection="0"/>
    <xf numFmtId="43" fontId="7" fillId="0" borderId="0" applyFont="0" applyFill="0" applyBorder="0" applyAlignment="0" applyProtection="0"/>
    <xf numFmtId="0" fontId="3" fillId="0" borderId="0"/>
    <xf numFmtId="0" fontId="10" fillId="0" borderId="0"/>
  </cellStyleXfs>
  <cellXfs count="36">
    <xf numFmtId="0" fontId="0" fillId="0" borderId="0" xfId="0"/>
    <xf numFmtId="0" fontId="14" fillId="0" borderId="0" xfId="0" applyFont="1" applyAlignment="1">
      <alignment horizontal="center" wrapText="1"/>
    </xf>
    <xf numFmtId="0" fontId="11" fillId="2" borderId="1" xfId="0" applyFont="1" applyFill="1" applyBorder="1" applyAlignment="1">
      <alignment vertical="center" wrapText="1"/>
    </xf>
    <xf numFmtId="0" fontId="11" fillId="0" borderId="0" xfId="0" applyFont="1" applyAlignment="1">
      <alignment wrapText="1"/>
    </xf>
    <xf numFmtId="0" fontId="17" fillId="2" borderId="1" xfId="28" applyNumberFormat="1" applyFont="1" applyFill="1" applyBorder="1" applyAlignment="1">
      <alignment vertical="top" wrapText="1"/>
    </xf>
    <xf numFmtId="0" fontId="16" fillId="2" borderId="1" xfId="28" applyNumberFormat="1" applyFont="1" applyFill="1" applyBorder="1" applyAlignment="1">
      <alignment vertical="top" wrapText="1"/>
    </xf>
    <xf numFmtId="0" fontId="13" fillId="2" borderId="1" xfId="0" applyFont="1" applyFill="1" applyBorder="1" applyAlignment="1">
      <alignment vertical="center" wrapText="1"/>
    </xf>
    <xf numFmtId="0" fontId="19" fillId="0" borderId="0" xfId="0" applyFont="1"/>
    <xf numFmtId="0" fontId="17" fillId="2" borderId="1" xfId="28" applyNumberFormat="1" applyFont="1" applyFill="1" applyBorder="1" applyAlignment="1">
      <alignment horizontal="center" vertical="top" wrapText="1"/>
    </xf>
    <xf numFmtId="0" fontId="12" fillId="2" borderId="1" xfId="0" applyFont="1" applyFill="1" applyBorder="1" applyAlignment="1">
      <alignment horizontal="left" vertical="center" wrapText="1"/>
    </xf>
    <xf numFmtId="0" fontId="11" fillId="2" borderId="1" xfId="0" applyFont="1" applyFill="1" applyBorder="1" applyAlignment="1">
      <alignment wrapText="1"/>
    </xf>
    <xf numFmtId="0" fontId="13" fillId="2" borderId="1" xfId="0" applyFont="1" applyFill="1" applyBorder="1" applyAlignment="1">
      <alignment horizontal="center" vertical="center" wrapText="1"/>
    </xf>
    <xf numFmtId="0" fontId="13" fillId="3" borderId="1" xfId="0" applyFont="1" applyFill="1" applyBorder="1" applyAlignment="1">
      <alignment wrapText="1"/>
    </xf>
    <xf numFmtId="0" fontId="11" fillId="2"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20" fillId="2" borderId="1" xfId="0" applyFont="1" applyFill="1" applyBorder="1" applyAlignment="1">
      <alignment wrapText="1"/>
    </xf>
    <xf numFmtId="0" fontId="21" fillId="2" borderId="1" xfId="0" applyFont="1" applyFill="1" applyBorder="1" applyAlignment="1">
      <alignment vertical="center" wrapText="1"/>
    </xf>
    <xf numFmtId="0" fontId="16" fillId="2" borderId="1" xfId="0" applyFont="1" applyFill="1" applyBorder="1" applyAlignment="1">
      <alignment vertical="center" wrapText="1"/>
    </xf>
    <xf numFmtId="0" fontId="20" fillId="2" borderId="1" xfId="0" applyFont="1" applyFill="1" applyBorder="1" applyAlignment="1">
      <alignment vertical="center" wrapText="1"/>
    </xf>
    <xf numFmtId="0" fontId="13" fillId="2" borderId="1" xfId="0" applyFont="1" applyFill="1" applyBorder="1" applyAlignment="1">
      <alignment vertical="top" wrapText="1"/>
    </xf>
    <xf numFmtId="0" fontId="22" fillId="2" borderId="1" xfId="0" applyFont="1" applyFill="1" applyBorder="1" applyAlignment="1">
      <alignment vertical="top" wrapText="1"/>
    </xf>
    <xf numFmtId="0" fontId="14" fillId="2" borderId="1" xfId="0" applyFont="1" applyFill="1" applyBorder="1" applyAlignment="1">
      <alignment horizontal="center" wrapText="1"/>
    </xf>
    <xf numFmtId="0" fontId="16" fillId="2" borderId="1" xfId="0" applyFont="1" applyFill="1" applyBorder="1" applyAlignment="1">
      <alignment wrapText="1"/>
    </xf>
    <xf numFmtId="0" fontId="21" fillId="2" borderId="1" xfId="0" applyFont="1" applyFill="1" applyBorder="1" applyAlignment="1">
      <alignment horizontal="left" vertical="top" wrapText="1"/>
    </xf>
    <xf numFmtId="0" fontId="24" fillId="2" borderId="0" xfId="0" applyFont="1" applyFill="1" applyAlignment="1">
      <alignment wrapText="1"/>
    </xf>
    <xf numFmtId="0" fontId="11" fillId="2" borderId="1" xfId="0" applyFont="1" applyFill="1" applyBorder="1" applyAlignment="1">
      <alignment vertical="top" wrapText="1"/>
    </xf>
    <xf numFmtId="0" fontId="15" fillId="2" borderId="1" xfId="0" applyFont="1" applyFill="1" applyBorder="1" applyAlignment="1">
      <alignment horizont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11" fillId="0" borderId="0" xfId="0" applyFont="1" applyAlignment="1">
      <alignment horizontal="center" wrapText="1"/>
    </xf>
    <xf numFmtId="0" fontId="16" fillId="2" borderId="1" xfId="0" applyFont="1" applyFill="1" applyBorder="1" applyAlignment="1">
      <alignment horizontal="center" wrapText="1"/>
    </xf>
    <xf numFmtId="0" fontId="11"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2" borderId="4" xfId="0" applyFont="1" applyFill="1" applyBorder="1" applyAlignment="1">
      <alignment horizontal="center" wrapText="1"/>
    </xf>
    <xf numFmtId="0" fontId="11" fillId="2" borderId="3" xfId="0" applyFont="1" applyFill="1" applyBorder="1" applyAlignment="1">
      <alignment horizontal="center" wrapText="1"/>
    </xf>
    <xf numFmtId="0" fontId="11" fillId="2" borderId="2" xfId="0" applyFont="1" applyFill="1" applyBorder="1" applyAlignment="1">
      <alignment horizontal="center" wrapText="1"/>
    </xf>
  </cellXfs>
  <cellStyles count="29">
    <cellStyle name="Excel Built-in Normal" xfId="3"/>
    <cellStyle name="Excel Built-in Normal 2" xfId="4"/>
    <cellStyle name="Normal" xfId="5"/>
    <cellStyle name="Normal 2" xfId="6"/>
    <cellStyle name="Normal 2 3" xfId="7"/>
    <cellStyle name="Normal 4" xfId="8"/>
    <cellStyle name="Normal 4 2" xfId="9"/>
    <cellStyle name="Normal 6" xfId="10"/>
    <cellStyle name="Normal_apteka" xfId="11"/>
    <cellStyle name="Standard_Tabelle1" xfId="12"/>
    <cellStyle name="Денежный 2" xfId="13"/>
    <cellStyle name="Обычный" xfId="0" builtinId="0"/>
    <cellStyle name="Обычный 11" xfId="14"/>
    <cellStyle name="Обычный 2" xfId="1"/>
    <cellStyle name="Обычный 2 2" xfId="2"/>
    <cellStyle name="Обычный 2 2 2" xfId="15"/>
    <cellStyle name="Обычный 2 3" xfId="16"/>
    <cellStyle name="Обычный 2 3 2" xfId="17"/>
    <cellStyle name="Обычный 2_Свод - заявка 1" xfId="18"/>
    <cellStyle name="Обычный 3" xfId="19"/>
    <cellStyle name="Обычный 4" xfId="20"/>
    <cellStyle name="Обычный 5" xfId="21"/>
    <cellStyle name="Обычный 6" xfId="27"/>
    <cellStyle name="Обычный_Лист1" xfId="28"/>
    <cellStyle name="Процентный 2" xfId="22"/>
    <cellStyle name="Процентный 3" xfId="23"/>
    <cellStyle name="Стиль 1" xfId="24"/>
    <cellStyle name="Финансовый 2" xfId="25"/>
    <cellStyle name="Финансовый 3"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abSelected="1" topLeftCell="C1" workbookViewId="0">
      <selection activeCell="C110" sqref="C110"/>
    </sheetView>
  </sheetViews>
  <sheetFormatPr defaultRowHeight="14.4" x14ac:dyDescent="0.3"/>
  <cols>
    <col min="1" max="1" width="12.09765625" style="1" customWidth="1"/>
    <col min="2" max="2" width="37.5" style="3" customWidth="1"/>
    <col min="3" max="3" width="113.19921875" style="3" customWidth="1"/>
    <col min="4" max="4" width="10.69921875" style="29" customWidth="1"/>
    <col min="5" max="5" width="10.59765625" style="29" customWidth="1"/>
  </cols>
  <sheetData>
    <row r="1" spans="1:5" ht="29.4" customHeight="1" x14ac:dyDescent="0.3">
      <c r="A1" s="21"/>
      <c r="B1" s="32" t="s">
        <v>3</v>
      </c>
      <c r="C1" s="31"/>
      <c r="D1" s="31"/>
      <c r="E1" s="21"/>
    </row>
    <row r="2" spans="1:5" x14ac:dyDescent="0.3">
      <c r="A2" s="26" t="s">
        <v>13</v>
      </c>
      <c r="B2" s="9" t="s">
        <v>2</v>
      </c>
      <c r="C2" s="27" t="s">
        <v>1</v>
      </c>
      <c r="D2" s="27" t="s">
        <v>0</v>
      </c>
      <c r="E2" s="21" t="s">
        <v>4</v>
      </c>
    </row>
    <row r="3" spans="1:5" ht="43.2" x14ac:dyDescent="0.3">
      <c r="A3" s="31" t="s">
        <v>160</v>
      </c>
      <c r="B3" s="31" t="s">
        <v>7</v>
      </c>
      <c r="C3" s="6" t="s">
        <v>9</v>
      </c>
      <c r="D3" s="11" t="s">
        <v>97</v>
      </c>
      <c r="E3" s="11">
        <v>10</v>
      </c>
    </row>
    <row r="4" spans="1:5" ht="57.6" customHeight="1" x14ac:dyDescent="0.3">
      <c r="A4" s="31"/>
      <c r="B4" s="31"/>
      <c r="C4" s="6" t="s">
        <v>10</v>
      </c>
      <c r="D4" s="11" t="s">
        <v>97</v>
      </c>
      <c r="E4" s="11">
        <v>30</v>
      </c>
    </row>
    <row r="5" spans="1:5" ht="65.7" customHeight="1" x14ac:dyDescent="0.3">
      <c r="A5" s="31"/>
      <c r="B5" s="31"/>
      <c r="C5" s="6" t="s">
        <v>11</v>
      </c>
      <c r="D5" s="11" t="s">
        <v>97</v>
      </c>
      <c r="E5" s="11">
        <v>30</v>
      </c>
    </row>
    <row r="6" spans="1:5" ht="80.650000000000006" customHeight="1" x14ac:dyDescent="0.3">
      <c r="A6" s="31"/>
      <c r="B6" s="31"/>
      <c r="C6" s="6" t="s">
        <v>12</v>
      </c>
      <c r="D6" s="11" t="s">
        <v>97</v>
      </c>
      <c r="E6" s="11">
        <v>30</v>
      </c>
    </row>
    <row r="7" spans="1:5" ht="100.8" x14ac:dyDescent="0.3">
      <c r="A7" s="28" t="s">
        <v>163</v>
      </c>
      <c r="B7" s="4" t="s">
        <v>14</v>
      </c>
      <c r="C7" s="10" t="s">
        <v>69</v>
      </c>
      <c r="D7" s="11" t="s">
        <v>97</v>
      </c>
      <c r="E7" s="28">
        <v>150000</v>
      </c>
    </row>
    <row r="8" spans="1:5" x14ac:dyDescent="0.3">
      <c r="A8" s="28" t="s">
        <v>161</v>
      </c>
      <c r="B8" s="4" t="s">
        <v>15</v>
      </c>
      <c r="C8" s="5" t="s">
        <v>72</v>
      </c>
      <c r="D8" s="28" t="s">
        <v>97</v>
      </c>
      <c r="E8" s="28">
        <v>850</v>
      </c>
    </row>
    <row r="9" spans="1:5" ht="86.4" x14ac:dyDescent="0.3">
      <c r="A9" s="28" t="s">
        <v>162</v>
      </c>
      <c r="B9" s="5" t="s">
        <v>142</v>
      </c>
      <c r="C9" s="4" t="s">
        <v>137</v>
      </c>
      <c r="D9" s="28" t="s">
        <v>97</v>
      </c>
      <c r="E9" s="28">
        <v>300</v>
      </c>
    </row>
    <row r="10" spans="1:5" ht="43.2" x14ac:dyDescent="0.3">
      <c r="A10" s="28" t="s">
        <v>6</v>
      </c>
      <c r="B10" s="4" t="s">
        <v>73</v>
      </c>
      <c r="C10" s="4" t="s">
        <v>44</v>
      </c>
      <c r="D10" s="28" t="s">
        <v>97</v>
      </c>
      <c r="E10" s="28">
        <v>4100</v>
      </c>
    </row>
    <row r="11" spans="1:5" ht="43.2" x14ac:dyDescent="0.3">
      <c r="A11" s="28" t="s">
        <v>164</v>
      </c>
      <c r="B11" s="4" t="s">
        <v>76</v>
      </c>
      <c r="C11" s="4" t="s">
        <v>45</v>
      </c>
      <c r="D11" s="28" t="s">
        <v>97</v>
      </c>
      <c r="E11" s="28">
        <v>7620</v>
      </c>
    </row>
    <row r="12" spans="1:5" ht="43.2" x14ac:dyDescent="0.3">
      <c r="A12" s="28" t="s">
        <v>8</v>
      </c>
      <c r="B12" s="4" t="s">
        <v>77</v>
      </c>
      <c r="C12" s="4" t="s">
        <v>51</v>
      </c>
      <c r="D12" s="28" t="s">
        <v>97</v>
      </c>
      <c r="E12" s="28">
        <v>50</v>
      </c>
    </row>
    <row r="13" spans="1:5" ht="43.2" x14ac:dyDescent="0.3">
      <c r="A13" s="28" t="s">
        <v>165</v>
      </c>
      <c r="B13" s="4" t="s">
        <v>78</v>
      </c>
      <c r="C13" s="4" t="s">
        <v>48</v>
      </c>
      <c r="D13" s="28" t="s">
        <v>97</v>
      </c>
      <c r="E13" s="28">
        <v>850</v>
      </c>
    </row>
    <row r="14" spans="1:5" ht="43.2" x14ac:dyDescent="0.3">
      <c r="A14" s="28" t="s">
        <v>166</v>
      </c>
      <c r="B14" s="4" t="s">
        <v>79</v>
      </c>
      <c r="C14" s="4" t="s">
        <v>46</v>
      </c>
      <c r="D14" s="28" t="s">
        <v>97</v>
      </c>
      <c r="E14" s="28">
        <v>5800</v>
      </c>
    </row>
    <row r="15" spans="1:5" ht="43.2" x14ac:dyDescent="0.3">
      <c r="A15" s="28" t="s">
        <v>167</v>
      </c>
      <c r="B15" s="4" t="s">
        <v>80</v>
      </c>
      <c r="C15" s="4" t="s">
        <v>46</v>
      </c>
      <c r="D15" s="28" t="s">
        <v>97</v>
      </c>
      <c r="E15" s="28">
        <v>50</v>
      </c>
    </row>
    <row r="16" spans="1:5" ht="43.2" x14ac:dyDescent="0.3">
      <c r="A16" s="28" t="s">
        <v>168</v>
      </c>
      <c r="B16" s="4" t="s">
        <v>81</v>
      </c>
      <c r="C16" s="4" t="s">
        <v>47</v>
      </c>
      <c r="D16" s="28" t="s">
        <v>97</v>
      </c>
      <c r="E16" s="28">
        <v>50</v>
      </c>
    </row>
    <row r="17" spans="1:5" ht="43.2" x14ac:dyDescent="0.3">
      <c r="A17" s="28" t="s">
        <v>169</v>
      </c>
      <c r="B17" s="4" t="s">
        <v>16</v>
      </c>
      <c r="C17" s="4" t="s">
        <v>47</v>
      </c>
      <c r="D17" s="28" t="s">
        <v>97</v>
      </c>
      <c r="E17" s="28">
        <v>1800</v>
      </c>
    </row>
    <row r="18" spans="1:5" ht="43.2" x14ac:dyDescent="0.3">
      <c r="A18" s="28" t="s">
        <v>170</v>
      </c>
      <c r="B18" s="4" t="s">
        <v>82</v>
      </c>
      <c r="C18" s="4" t="s">
        <v>47</v>
      </c>
      <c r="D18" s="28" t="s">
        <v>97</v>
      </c>
      <c r="E18" s="28">
        <v>50</v>
      </c>
    </row>
    <row r="19" spans="1:5" ht="43.2" x14ac:dyDescent="0.3">
      <c r="A19" s="28" t="s">
        <v>171</v>
      </c>
      <c r="B19" s="4" t="s">
        <v>83</v>
      </c>
      <c r="C19" s="4" t="s">
        <v>49</v>
      </c>
      <c r="D19" s="28" t="s">
        <v>97</v>
      </c>
      <c r="E19" s="28">
        <v>150</v>
      </c>
    </row>
    <row r="20" spans="1:5" ht="43.2" x14ac:dyDescent="0.3">
      <c r="A20" s="28" t="s">
        <v>172</v>
      </c>
      <c r="B20" s="4" t="s">
        <v>84</v>
      </c>
      <c r="C20" s="4" t="s">
        <v>50</v>
      </c>
      <c r="D20" s="28" t="s">
        <v>97</v>
      </c>
      <c r="E20" s="28">
        <v>6500</v>
      </c>
    </row>
    <row r="21" spans="1:5" ht="43.2" x14ac:dyDescent="0.3">
      <c r="A21" s="28" t="s">
        <v>173</v>
      </c>
      <c r="B21" s="4" t="s">
        <v>85</v>
      </c>
      <c r="C21" s="4" t="s">
        <v>75</v>
      </c>
      <c r="D21" s="28" t="s">
        <v>97</v>
      </c>
      <c r="E21" s="28">
        <v>300</v>
      </c>
    </row>
    <row r="22" spans="1:5" ht="188.95" customHeight="1" x14ac:dyDescent="0.3">
      <c r="A22" s="28" t="s">
        <v>174</v>
      </c>
      <c r="B22" s="5" t="s">
        <v>143</v>
      </c>
      <c r="C22" s="5" t="s">
        <v>86</v>
      </c>
      <c r="D22" s="28" t="s">
        <v>97</v>
      </c>
      <c r="E22" s="28">
        <v>200</v>
      </c>
    </row>
    <row r="23" spans="1:5" ht="57.6" x14ac:dyDescent="0.3">
      <c r="A23" s="28" t="s">
        <v>175</v>
      </c>
      <c r="B23" s="4" t="s">
        <v>92</v>
      </c>
      <c r="C23" s="4" t="s">
        <v>52</v>
      </c>
      <c r="D23" s="28" t="s">
        <v>5</v>
      </c>
      <c r="E23" s="28">
        <v>700</v>
      </c>
    </row>
    <row r="24" spans="1:5" ht="57.6" x14ac:dyDescent="0.3">
      <c r="A24" s="28" t="s">
        <v>176</v>
      </c>
      <c r="B24" s="4" t="s">
        <v>93</v>
      </c>
      <c r="C24" s="4" t="s">
        <v>53</v>
      </c>
      <c r="D24" s="28" t="s">
        <v>97</v>
      </c>
      <c r="E24" s="28">
        <v>4200</v>
      </c>
    </row>
    <row r="25" spans="1:5" ht="57.6" x14ac:dyDescent="0.3">
      <c r="A25" s="28" t="s">
        <v>177</v>
      </c>
      <c r="B25" s="4" t="s">
        <v>87</v>
      </c>
      <c r="C25" s="4" t="s">
        <v>54</v>
      </c>
      <c r="D25" s="28" t="s">
        <v>97</v>
      </c>
      <c r="E25" s="28">
        <v>400</v>
      </c>
    </row>
    <row r="26" spans="1:5" ht="57.6" x14ac:dyDescent="0.3">
      <c r="A26" s="28" t="s">
        <v>178</v>
      </c>
      <c r="B26" s="4" t="s">
        <v>88</v>
      </c>
      <c r="C26" s="4" t="s">
        <v>55</v>
      </c>
      <c r="D26" s="28" t="s">
        <v>97</v>
      </c>
      <c r="E26" s="28">
        <v>200</v>
      </c>
    </row>
    <row r="27" spans="1:5" ht="57.6" x14ac:dyDescent="0.3">
      <c r="A27" s="28" t="s">
        <v>179</v>
      </c>
      <c r="B27" s="4" t="s">
        <v>89</v>
      </c>
      <c r="C27" s="4" t="s">
        <v>56</v>
      </c>
      <c r="D27" s="28" t="s">
        <v>97</v>
      </c>
      <c r="E27" s="28">
        <v>50</v>
      </c>
    </row>
    <row r="28" spans="1:5" ht="57.6" x14ac:dyDescent="0.3">
      <c r="A28" s="28" t="s">
        <v>180</v>
      </c>
      <c r="B28" s="4" t="s">
        <v>94</v>
      </c>
      <c r="C28" s="4" t="s">
        <v>57</v>
      </c>
      <c r="D28" s="28" t="s">
        <v>97</v>
      </c>
      <c r="E28" s="28">
        <v>1250</v>
      </c>
    </row>
    <row r="29" spans="1:5" ht="28.8" x14ac:dyDescent="0.3">
      <c r="A29" s="28" t="s">
        <v>181</v>
      </c>
      <c r="B29" s="4" t="s">
        <v>90</v>
      </c>
      <c r="C29" s="4" t="s">
        <v>58</v>
      </c>
      <c r="D29" s="28" t="s">
        <v>97</v>
      </c>
      <c r="E29" s="28">
        <v>80</v>
      </c>
    </row>
    <row r="30" spans="1:5" ht="28.8" x14ac:dyDescent="0.3">
      <c r="A30" s="28" t="s">
        <v>182</v>
      </c>
      <c r="B30" s="4" t="s">
        <v>91</v>
      </c>
      <c r="C30" s="4" t="s">
        <v>58</v>
      </c>
      <c r="D30" s="28" t="s">
        <v>97</v>
      </c>
      <c r="E30" s="28">
        <v>40</v>
      </c>
    </row>
    <row r="31" spans="1:5" ht="139.4" customHeight="1" x14ac:dyDescent="0.3">
      <c r="A31" s="28" t="s">
        <v>183</v>
      </c>
      <c r="B31" s="4" t="s">
        <v>17</v>
      </c>
      <c r="C31" s="4" t="s">
        <v>95</v>
      </c>
      <c r="D31" s="28" t="s">
        <v>36</v>
      </c>
      <c r="E31" s="28">
        <v>300</v>
      </c>
    </row>
    <row r="32" spans="1:5" ht="258.64999999999998" customHeight="1" x14ac:dyDescent="0.3">
      <c r="A32" s="28" t="s">
        <v>184</v>
      </c>
      <c r="B32" s="5" t="s">
        <v>209</v>
      </c>
      <c r="C32" s="4" t="s">
        <v>154</v>
      </c>
      <c r="D32" s="28" t="s">
        <v>36</v>
      </c>
      <c r="E32" s="28">
        <v>1500</v>
      </c>
    </row>
    <row r="33" spans="1:5" s="7" customFormat="1" ht="43.2" x14ac:dyDescent="0.3">
      <c r="A33" s="30" t="s">
        <v>185</v>
      </c>
      <c r="B33" s="5" t="s">
        <v>155</v>
      </c>
      <c r="C33" s="5" t="s">
        <v>210</v>
      </c>
      <c r="D33" s="28" t="s">
        <v>36</v>
      </c>
      <c r="E33" s="28">
        <v>200</v>
      </c>
    </row>
    <row r="34" spans="1:5" s="7" customFormat="1" ht="43.2" x14ac:dyDescent="0.3">
      <c r="A34" s="30" t="s">
        <v>186</v>
      </c>
      <c r="B34" s="5" t="s">
        <v>135</v>
      </c>
      <c r="C34" s="5" t="s">
        <v>211</v>
      </c>
      <c r="D34" s="28" t="s">
        <v>36</v>
      </c>
      <c r="E34" s="28">
        <v>200</v>
      </c>
    </row>
    <row r="35" spans="1:5" ht="57.6" x14ac:dyDescent="0.3">
      <c r="A35" s="28" t="s">
        <v>187</v>
      </c>
      <c r="B35" s="5" t="s">
        <v>212</v>
      </c>
      <c r="C35" s="4" t="s">
        <v>213</v>
      </c>
      <c r="D35" s="28" t="s">
        <v>36</v>
      </c>
      <c r="E35" s="28">
        <v>5000</v>
      </c>
    </row>
    <row r="36" spans="1:5" ht="28.8" x14ac:dyDescent="0.3">
      <c r="A36" s="28" t="s">
        <v>188</v>
      </c>
      <c r="B36" s="5" t="s">
        <v>136</v>
      </c>
      <c r="C36" s="4" t="s">
        <v>214</v>
      </c>
      <c r="D36" s="28" t="s">
        <v>36</v>
      </c>
      <c r="E36" s="28">
        <v>16000</v>
      </c>
    </row>
    <row r="37" spans="1:5" ht="28.8" x14ac:dyDescent="0.3">
      <c r="A37" s="28" t="s">
        <v>189</v>
      </c>
      <c r="B37" s="5" t="s">
        <v>216</v>
      </c>
      <c r="C37" s="4" t="s">
        <v>215</v>
      </c>
      <c r="D37" s="28" t="s">
        <v>36</v>
      </c>
      <c r="E37" s="28">
        <v>1500</v>
      </c>
    </row>
    <row r="38" spans="1:5" ht="100.8" x14ac:dyDescent="0.3">
      <c r="A38" s="28" t="s">
        <v>190</v>
      </c>
      <c r="B38" s="4" t="s">
        <v>128</v>
      </c>
      <c r="C38" s="10" t="s">
        <v>98</v>
      </c>
      <c r="D38" s="28" t="s">
        <v>36</v>
      </c>
      <c r="E38" s="28">
        <v>1500</v>
      </c>
    </row>
    <row r="39" spans="1:5" ht="72" x14ac:dyDescent="0.3">
      <c r="A39" s="28" t="s">
        <v>191</v>
      </c>
      <c r="B39" s="4" t="s">
        <v>129</v>
      </c>
      <c r="C39" s="10" t="s">
        <v>99</v>
      </c>
      <c r="D39" s="28" t="s">
        <v>36</v>
      </c>
      <c r="E39" s="28">
        <v>2700</v>
      </c>
    </row>
    <row r="40" spans="1:5" ht="129.6" x14ac:dyDescent="0.3">
      <c r="A40" s="28" t="s">
        <v>192</v>
      </c>
      <c r="B40" s="4" t="s">
        <v>40</v>
      </c>
      <c r="C40" s="4" t="s">
        <v>100</v>
      </c>
      <c r="D40" s="28" t="s">
        <v>36</v>
      </c>
      <c r="E40" s="28">
        <v>300</v>
      </c>
    </row>
    <row r="41" spans="1:5" ht="43.2" x14ac:dyDescent="0.3">
      <c r="A41" s="28" t="s">
        <v>193</v>
      </c>
      <c r="B41" s="12" t="s">
        <v>217</v>
      </c>
      <c r="C41" s="12" t="s">
        <v>218</v>
      </c>
      <c r="D41" s="28" t="s">
        <v>36</v>
      </c>
      <c r="E41" s="28">
        <v>6000</v>
      </c>
    </row>
    <row r="42" spans="1:5" ht="144" x14ac:dyDescent="0.3">
      <c r="A42" s="28" t="s">
        <v>194</v>
      </c>
      <c r="B42" s="4" t="s">
        <v>41</v>
      </c>
      <c r="C42" s="4" t="s">
        <v>101</v>
      </c>
      <c r="D42" s="28" t="s">
        <v>36</v>
      </c>
      <c r="E42" s="28">
        <v>500</v>
      </c>
    </row>
    <row r="43" spans="1:5" ht="172.8" x14ac:dyDescent="0.3">
      <c r="A43" s="28" t="s">
        <v>195</v>
      </c>
      <c r="B43" s="10" t="s">
        <v>34</v>
      </c>
      <c r="C43" s="4" t="s">
        <v>35</v>
      </c>
      <c r="D43" s="28" t="s">
        <v>36</v>
      </c>
      <c r="E43" s="28">
        <v>2500</v>
      </c>
    </row>
    <row r="44" spans="1:5" ht="100.8" x14ac:dyDescent="0.3">
      <c r="A44" s="28" t="s">
        <v>196</v>
      </c>
      <c r="B44" s="10" t="s">
        <v>39</v>
      </c>
      <c r="C44" s="4" t="s">
        <v>102</v>
      </c>
      <c r="D44" s="28" t="s">
        <v>36</v>
      </c>
      <c r="E44" s="28">
        <v>500</v>
      </c>
    </row>
    <row r="45" spans="1:5" ht="28.8" x14ac:dyDescent="0.3">
      <c r="A45" s="28" t="s">
        <v>197</v>
      </c>
      <c r="B45" s="4" t="s">
        <v>18</v>
      </c>
      <c r="C45" s="4" t="s">
        <v>103</v>
      </c>
      <c r="D45" s="28" t="s">
        <v>97</v>
      </c>
      <c r="E45" s="28">
        <v>59000</v>
      </c>
    </row>
    <row r="46" spans="1:5" ht="86.4" x14ac:dyDescent="0.3">
      <c r="A46" s="28" t="s">
        <v>198</v>
      </c>
      <c r="B46" s="16" t="s">
        <v>141</v>
      </c>
      <c r="C46" s="6" t="s">
        <v>204</v>
      </c>
      <c r="D46" s="28" t="s">
        <v>97</v>
      </c>
      <c r="E46" s="28">
        <v>300</v>
      </c>
    </row>
    <row r="47" spans="1:5" s="7" customFormat="1" ht="54.75" customHeight="1" x14ac:dyDescent="0.3">
      <c r="A47" s="30" t="s">
        <v>243</v>
      </c>
      <c r="B47" s="5" t="s">
        <v>152</v>
      </c>
      <c r="C47" s="5" t="s">
        <v>229</v>
      </c>
      <c r="D47" s="28" t="s">
        <v>97</v>
      </c>
      <c r="E47" s="30">
        <v>20</v>
      </c>
    </row>
    <row r="48" spans="1:5" s="7" customFormat="1" ht="43.2" x14ac:dyDescent="0.3">
      <c r="A48" s="30" t="s">
        <v>244</v>
      </c>
      <c r="B48" s="5" t="s">
        <v>205</v>
      </c>
      <c r="C48" s="22" t="s">
        <v>242</v>
      </c>
      <c r="D48" s="28" t="s">
        <v>97</v>
      </c>
      <c r="E48" s="30">
        <v>30</v>
      </c>
    </row>
    <row r="49" spans="1:5" ht="90.45" customHeight="1" x14ac:dyDescent="0.3">
      <c r="A49" s="28" t="s">
        <v>245</v>
      </c>
      <c r="B49" s="5" t="s">
        <v>230</v>
      </c>
      <c r="C49" s="23" t="s">
        <v>206</v>
      </c>
      <c r="D49" s="28" t="s">
        <v>97</v>
      </c>
      <c r="E49" s="28">
        <v>150</v>
      </c>
    </row>
    <row r="50" spans="1:5" ht="43.2" customHeight="1" x14ac:dyDescent="0.3">
      <c r="A50" s="21" t="s">
        <v>246</v>
      </c>
      <c r="B50" s="5" t="s">
        <v>138</v>
      </c>
      <c r="C50" s="15" t="s">
        <v>207</v>
      </c>
      <c r="D50" s="28" t="s">
        <v>97</v>
      </c>
      <c r="E50" s="28">
        <v>4</v>
      </c>
    </row>
    <row r="51" spans="1:5" ht="85.85" customHeight="1" x14ac:dyDescent="0.3">
      <c r="A51" s="21" t="s">
        <v>247</v>
      </c>
      <c r="B51" s="5" t="s">
        <v>232</v>
      </c>
      <c r="C51" s="15" t="s">
        <v>231</v>
      </c>
      <c r="D51" s="28" t="s">
        <v>97</v>
      </c>
      <c r="E51" s="28">
        <v>200</v>
      </c>
    </row>
    <row r="52" spans="1:5" ht="144" customHeight="1" x14ac:dyDescent="0.3">
      <c r="A52" s="28" t="s">
        <v>249</v>
      </c>
      <c r="B52" s="17" t="s">
        <v>301</v>
      </c>
      <c r="C52" s="18" t="s">
        <v>248</v>
      </c>
      <c r="D52" s="28" t="s">
        <v>37</v>
      </c>
      <c r="E52" s="28">
        <v>650</v>
      </c>
    </row>
    <row r="53" spans="1:5" ht="125.6" customHeight="1" x14ac:dyDescent="0.3">
      <c r="A53" s="28" t="s">
        <v>250</v>
      </c>
      <c r="B53" s="5" t="s">
        <v>208</v>
      </c>
      <c r="C53" s="6" t="s">
        <v>241</v>
      </c>
      <c r="D53" s="28" t="s">
        <v>97</v>
      </c>
      <c r="E53" s="28">
        <v>300</v>
      </c>
    </row>
    <row r="54" spans="1:5" ht="245.95" customHeight="1" x14ac:dyDescent="0.3">
      <c r="A54" s="21" t="s">
        <v>251</v>
      </c>
      <c r="B54" s="5" t="s">
        <v>19</v>
      </c>
      <c r="C54" s="4" t="s">
        <v>159</v>
      </c>
      <c r="D54" s="28" t="s">
        <v>97</v>
      </c>
      <c r="E54" s="28">
        <v>3500</v>
      </c>
    </row>
    <row r="55" spans="1:5" ht="72" x14ac:dyDescent="0.3">
      <c r="A55" s="28" t="s">
        <v>252</v>
      </c>
      <c r="B55" s="18" t="s">
        <v>156</v>
      </c>
      <c r="C55" s="24" t="s">
        <v>238</v>
      </c>
      <c r="D55" s="28" t="s">
        <v>5</v>
      </c>
      <c r="E55" s="28">
        <v>100</v>
      </c>
    </row>
    <row r="56" spans="1:5" ht="72" x14ac:dyDescent="0.3">
      <c r="A56" s="28" t="s">
        <v>253</v>
      </c>
      <c r="B56" s="4" t="s">
        <v>157</v>
      </c>
      <c r="C56" s="4" t="s">
        <v>239</v>
      </c>
      <c r="D56" s="28" t="s">
        <v>97</v>
      </c>
      <c r="E56" s="28">
        <v>50</v>
      </c>
    </row>
    <row r="57" spans="1:5" ht="57.6" x14ac:dyDescent="0.3">
      <c r="A57" s="28" t="s">
        <v>254</v>
      </c>
      <c r="B57" s="15" t="s">
        <v>304</v>
      </c>
      <c r="C57" s="2" t="s">
        <v>130</v>
      </c>
      <c r="D57" s="28" t="s">
        <v>37</v>
      </c>
      <c r="E57" s="28">
        <v>13</v>
      </c>
    </row>
    <row r="58" spans="1:5" ht="57.6" x14ac:dyDescent="0.3">
      <c r="A58" s="28" t="s">
        <v>255</v>
      </c>
      <c r="B58" s="15" t="s">
        <v>305</v>
      </c>
      <c r="C58" s="10" t="s">
        <v>130</v>
      </c>
      <c r="D58" s="28" t="s">
        <v>37</v>
      </c>
      <c r="E58" s="28">
        <v>13</v>
      </c>
    </row>
    <row r="59" spans="1:5" ht="43.2" x14ac:dyDescent="0.3">
      <c r="A59" s="28" t="s">
        <v>256</v>
      </c>
      <c r="B59" s="4" t="s">
        <v>201</v>
      </c>
      <c r="C59" s="4" t="s">
        <v>199</v>
      </c>
      <c r="D59" s="28" t="s">
        <v>97</v>
      </c>
      <c r="E59" s="28">
        <v>50</v>
      </c>
    </row>
    <row r="60" spans="1:5" ht="43.2" x14ac:dyDescent="0.3">
      <c r="A60" s="28" t="s">
        <v>258</v>
      </c>
      <c r="B60" s="4" t="s">
        <v>202</v>
      </c>
      <c r="C60" s="4" t="s">
        <v>200</v>
      </c>
      <c r="D60" s="28" t="s">
        <v>97</v>
      </c>
      <c r="E60" s="28">
        <v>100</v>
      </c>
    </row>
    <row r="61" spans="1:5" ht="57.6" x14ac:dyDescent="0.3">
      <c r="A61" s="28" t="s">
        <v>259</v>
      </c>
      <c r="B61" s="4" t="s">
        <v>20</v>
      </c>
      <c r="C61" s="4" t="s">
        <v>70</v>
      </c>
      <c r="D61" s="28" t="s">
        <v>36</v>
      </c>
      <c r="E61" s="28">
        <v>300</v>
      </c>
    </row>
    <row r="62" spans="1:5" ht="47.85" customHeight="1" x14ac:dyDescent="0.3">
      <c r="A62" s="28" t="s">
        <v>260</v>
      </c>
      <c r="B62" s="17" t="s">
        <v>236</v>
      </c>
      <c r="C62" s="18" t="s">
        <v>237</v>
      </c>
      <c r="D62" s="28" t="s">
        <v>97</v>
      </c>
      <c r="E62" s="28">
        <v>200</v>
      </c>
    </row>
    <row r="63" spans="1:5" ht="28.8" x14ac:dyDescent="0.3">
      <c r="A63" s="28" t="s">
        <v>257</v>
      </c>
      <c r="B63" s="4" t="s">
        <v>108</v>
      </c>
      <c r="C63" s="4" t="s">
        <v>109</v>
      </c>
      <c r="D63" s="28" t="s">
        <v>97</v>
      </c>
      <c r="E63" s="28">
        <v>162000</v>
      </c>
    </row>
    <row r="64" spans="1:5" ht="28.8" x14ac:dyDescent="0.3">
      <c r="A64" s="28" t="s">
        <v>261</v>
      </c>
      <c r="B64" s="4" t="s">
        <v>110</v>
      </c>
      <c r="C64" s="4" t="s">
        <v>111</v>
      </c>
      <c r="D64" s="28" t="s">
        <v>97</v>
      </c>
      <c r="E64" s="28">
        <v>400</v>
      </c>
    </row>
    <row r="65" spans="1:5" ht="28.8" x14ac:dyDescent="0.3">
      <c r="A65" s="28" t="s">
        <v>262</v>
      </c>
      <c r="B65" s="4" t="s">
        <v>112</v>
      </c>
      <c r="C65" s="4" t="s">
        <v>113</v>
      </c>
      <c r="D65" s="28" t="s">
        <v>97</v>
      </c>
      <c r="E65" s="28">
        <v>7710</v>
      </c>
    </row>
    <row r="66" spans="1:5" ht="28.8" x14ac:dyDescent="0.3">
      <c r="A66" s="28" t="s">
        <v>263</v>
      </c>
      <c r="B66" s="4" t="s">
        <v>125</v>
      </c>
      <c r="C66" s="4" t="s">
        <v>124</v>
      </c>
      <c r="D66" s="28" t="s">
        <v>97</v>
      </c>
      <c r="E66" s="28">
        <v>35500</v>
      </c>
    </row>
    <row r="67" spans="1:5" ht="28.8" x14ac:dyDescent="0.3">
      <c r="A67" s="28" t="s">
        <v>264</v>
      </c>
      <c r="B67" s="4" t="s">
        <v>126</v>
      </c>
      <c r="C67" s="4" t="s">
        <v>127</v>
      </c>
      <c r="D67" s="28" t="s">
        <v>97</v>
      </c>
      <c r="E67" s="28">
        <v>10500</v>
      </c>
    </row>
    <row r="68" spans="1:5" ht="28.8" x14ac:dyDescent="0.3">
      <c r="A68" s="28" t="s">
        <v>265</v>
      </c>
      <c r="B68" s="4" t="s">
        <v>106</v>
      </c>
      <c r="C68" s="4" t="s">
        <v>104</v>
      </c>
      <c r="D68" s="28" t="s">
        <v>97</v>
      </c>
      <c r="E68" s="28">
        <v>16800</v>
      </c>
    </row>
    <row r="69" spans="1:5" ht="28.8" x14ac:dyDescent="0.3">
      <c r="A69" s="28" t="s">
        <v>266</v>
      </c>
      <c r="B69" s="4" t="s">
        <v>107</v>
      </c>
      <c r="C69" s="4" t="s">
        <v>105</v>
      </c>
      <c r="D69" s="28" t="s">
        <v>97</v>
      </c>
      <c r="E69" s="28">
        <v>222000</v>
      </c>
    </row>
    <row r="70" spans="1:5" ht="80.650000000000006" customHeight="1" x14ac:dyDescent="0.3">
      <c r="A70" s="28" t="s">
        <v>267</v>
      </c>
      <c r="B70" s="2" t="s">
        <v>219</v>
      </c>
      <c r="C70" s="2" t="s">
        <v>220</v>
      </c>
      <c r="D70" s="28" t="s">
        <v>5</v>
      </c>
      <c r="E70" s="28">
        <v>16000</v>
      </c>
    </row>
    <row r="71" spans="1:5" ht="28.8" x14ac:dyDescent="0.3">
      <c r="A71" s="28" t="s">
        <v>268</v>
      </c>
      <c r="B71" s="5" t="s">
        <v>21</v>
      </c>
      <c r="C71" s="10" t="s">
        <v>153</v>
      </c>
      <c r="D71" s="28" t="s">
        <v>97</v>
      </c>
      <c r="E71" s="28">
        <v>8500</v>
      </c>
    </row>
    <row r="72" spans="1:5" ht="28.8" x14ac:dyDescent="0.3">
      <c r="A72" s="28" t="s">
        <v>269</v>
      </c>
      <c r="B72" s="5" t="s">
        <v>22</v>
      </c>
      <c r="C72" s="10" t="s">
        <v>153</v>
      </c>
      <c r="D72" s="28" t="s">
        <v>97</v>
      </c>
      <c r="E72" s="28">
        <f>200+2500</f>
        <v>2700</v>
      </c>
    </row>
    <row r="73" spans="1:5" ht="57.6" x14ac:dyDescent="0.3">
      <c r="A73" s="28" t="s">
        <v>270</v>
      </c>
      <c r="B73" s="10" t="s">
        <v>114</v>
      </c>
      <c r="C73" s="4" t="s">
        <v>38</v>
      </c>
      <c r="D73" s="28" t="s">
        <v>37</v>
      </c>
      <c r="E73" s="28">
        <v>30000</v>
      </c>
    </row>
    <row r="74" spans="1:5" ht="86.4" x14ac:dyDescent="0.3">
      <c r="A74" s="28" t="s">
        <v>271</v>
      </c>
      <c r="B74" s="4" t="s">
        <v>23</v>
      </c>
      <c r="C74" s="4" t="s">
        <v>42</v>
      </c>
      <c r="D74" s="28" t="s">
        <v>43</v>
      </c>
      <c r="E74" s="28">
        <v>2100</v>
      </c>
    </row>
    <row r="75" spans="1:5" ht="28.8" x14ac:dyDescent="0.3">
      <c r="A75" s="28" t="s">
        <v>272</v>
      </c>
      <c r="B75" s="5" t="s">
        <v>221</v>
      </c>
      <c r="C75" s="10" t="s">
        <v>223</v>
      </c>
      <c r="D75" s="28" t="s">
        <v>97</v>
      </c>
      <c r="E75" s="28">
        <v>10000</v>
      </c>
    </row>
    <row r="76" spans="1:5" ht="28.8" x14ac:dyDescent="0.3">
      <c r="A76" s="28" t="s">
        <v>273</v>
      </c>
      <c r="B76" s="5" t="s">
        <v>222</v>
      </c>
      <c r="C76" s="10" t="s">
        <v>224</v>
      </c>
      <c r="D76" s="28" t="s">
        <v>97</v>
      </c>
      <c r="E76" s="28">
        <v>1200</v>
      </c>
    </row>
    <row r="77" spans="1:5" ht="225.8" customHeight="1" x14ac:dyDescent="0.3">
      <c r="A77" s="28" t="s">
        <v>274</v>
      </c>
      <c r="B77" s="4" t="s">
        <v>24</v>
      </c>
      <c r="C77" s="10" t="s">
        <v>74</v>
      </c>
      <c r="D77" s="8" t="s">
        <v>25</v>
      </c>
      <c r="E77" s="28">
        <v>3</v>
      </c>
    </row>
    <row r="78" spans="1:5" ht="72" x14ac:dyDescent="0.3">
      <c r="A78" s="28" t="s">
        <v>275</v>
      </c>
      <c r="B78" s="4" t="s">
        <v>26</v>
      </c>
      <c r="C78" s="4" t="s">
        <v>68</v>
      </c>
      <c r="D78" s="28" t="s">
        <v>97</v>
      </c>
      <c r="E78" s="28">
        <v>200</v>
      </c>
    </row>
    <row r="79" spans="1:5" ht="72" x14ac:dyDescent="0.3">
      <c r="A79" s="28" t="s">
        <v>276</v>
      </c>
      <c r="B79" s="2" t="s">
        <v>144</v>
      </c>
      <c r="C79" s="19" t="s">
        <v>145</v>
      </c>
      <c r="D79" s="28" t="s">
        <v>97</v>
      </c>
      <c r="E79" s="28">
        <v>200</v>
      </c>
    </row>
    <row r="80" spans="1:5" ht="78.95" customHeight="1" x14ac:dyDescent="0.3">
      <c r="A80" s="28" t="s">
        <v>277</v>
      </c>
      <c r="B80" s="2" t="s">
        <v>146</v>
      </c>
      <c r="C80" s="20" t="s">
        <v>147</v>
      </c>
      <c r="D80" s="28" t="s">
        <v>97</v>
      </c>
      <c r="E80" s="28">
        <v>600</v>
      </c>
    </row>
    <row r="81" spans="1:5" ht="28.8" x14ac:dyDescent="0.3">
      <c r="A81" s="28" t="s">
        <v>278</v>
      </c>
      <c r="B81" s="4" t="s">
        <v>115</v>
      </c>
      <c r="C81" s="4" t="s">
        <v>67</v>
      </c>
      <c r="D81" s="28" t="s">
        <v>97</v>
      </c>
      <c r="E81" s="28">
        <v>200</v>
      </c>
    </row>
    <row r="82" spans="1:5" ht="28.8" x14ac:dyDescent="0.3">
      <c r="A82" s="28" t="s">
        <v>279</v>
      </c>
      <c r="B82" s="4" t="s">
        <v>116</v>
      </c>
      <c r="C82" s="4" t="s">
        <v>66</v>
      </c>
      <c r="D82" s="28" t="s">
        <v>97</v>
      </c>
      <c r="E82" s="28">
        <v>530</v>
      </c>
    </row>
    <row r="83" spans="1:5" ht="28.8" x14ac:dyDescent="0.3">
      <c r="A83" s="28" t="s">
        <v>280</v>
      </c>
      <c r="B83" s="4" t="s">
        <v>117</v>
      </c>
      <c r="C83" s="4" t="s">
        <v>65</v>
      </c>
      <c r="D83" s="28" t="s">
        <v>97</v>
      </c>
      <c r="E83" s="28">
        <v>530</v>
      </c>
    </row>
    <row r="84" spans="1:5" ht="28.8" x14ac:dyDescent="0.3">
      <c r="A84" s="28" t="s">
        <v>281</v>
      </c>
      <c r="B84" s="4" t="s">
        <v>118</v>
      </c>
      <c r="C84" s="4" t="s">
        <v>64</v>
      </c>
      <c r="D84" s="28" t="s">
        <v>97</v>
      </c>
      <c r="E84" s="28">
        <v>140</v>
      </c>
    </row>
    <row r="85" spans="1:5" ht="43.2" x14ac:dyDescent="0.3">
      <c r="A85" s="28" t="s">
        <v>282</v>
      </c>
      <c r="B85" s="4" t="s">
        <v>119</v>
      </c>
      <c r="C85" s="4" t="s">
        <v>63</v>
      </c>
      <c r="D85" s="28" t="s">
        <v>97</v>
      </c>
      <c r="E85" s="28">
        <v>700</v>
      </c>
    </row>
    <row r="86" spans="1:5" ht="43.2" x14ac:dyDescent="0.3">
      <c r="A86" s="28" t="s">
        <v>283</v>
      </c>
      <c r="B86" s="4" t="s">
        <v>120</v>
      </c>
      <c r="C86" s="4" t="s">
        <v>62</v>
      </c>
      <c r="D86" s="28" t="s">
        <v>97</v>
      </c>
      <c r="E86" s="28">
        <v>1050</v>
      </c>
    </row>
    <row r="87" spans="1:5" ht="43.2" x14ac:dyDescent="0.3">
      <c r="A87" s="28" t="s">
        <v>284</v>
      </c>
      <c r="B87" s="4" t="s">
        <v>121</v>
      </c>
      <c r="C87" s="4" t="s">
        <v>61</v>
      </c>
      <c r="D87" s="28" t="s">
        <v>97</v>
      </c>
      <c r="E87" s="28">
        <v>720</v>
      </c>
    </row>
    <row r="88" spans="1:5" ht="43.2" x14ac:dyDescent="0.3">
      <c r="A88" s="28" t="s">
        <v>285</v>
      </c>
      <c r="B88" s="4" t="s">
        <v>122</v>
      </c>
      <c r="C88" s="4" t="s">
        <v>60</v>
      </c>
      <c r="D88" s="28" t="s">
        <v>97</v>
      </c>
      <c r="E88" s="28">
        <v>600</v>
      </c>
    </row>
    <row r="89" spans="1:5" ht="43.2" x14ac:dyDescent="0.3">
      <c r="A89" s="28" t="s">
        <v>286</v>
      </c>
      <c r="B89" s="4" t="s">
        <v>123</v>
      </c>
      <c r="C89" s="4" t="s">
        <v>59</v>
      </c>
      <c r="D89" s="28" t="s">
        <v>97</v>
      </c>
      <c r="E89" s="28">
        <v>100</v>
      </c>
    </row>
    <row r="90" spans="1:5" ht="28.8" x14ac:dyDescent="0.3">
      <c r="A90" s="28" t="s">
        <v>287</v>
      </c>
      <c r="B90" s="4" t="s">
        <v>27</v>
      </c>
      <c r="C90" s="4" t="s">
        <v>302</v>
      </c>
      <c r="D90" s="28" t="s">
        <v>97</v>
      </c>
      <c r="E90" s="28">
        <v>720</v>
      </c>
    </row>
    <row r="91" spans="1:5" ht="28.8" x14ac:dyDescent="0.3">
      <c r="A91" s="28" t="s">
        <v>288</v>
      </c>
      <c r="B91" s="5" t="s">
        <v>203</v>
      </c>
      <c r="C91" s="4" t="s">
        <v>140</v>
      </c>
      <c r="D91" s="28" t="s">
        <v>97</v>
      </c>
      <c r="E91" s="28">
        <v>10300</v>
      </c>
    </row>
    <row r="92" spans="1:5" ht="28.8" x14ac:dyDescent="0.3">
      <c r="A92" s="28" t="s">
        <v>289</v>
      </c>
      <c r="B92" s="4" t="s">
        <v>28</v>
      </c>
      <c r="C92" s="4" t="s">
        <v>139</v>
      </c>
      <c r="D92" s="28" t="s">
        <v>97</v>
      </c>
      <c r="E92" s="28">
        <v>4900</v>
      </c>
    </row>
    <row r="93" spans="1:5" x14ac:dyDescent="0.3">
      <c r="A93" s="28" t="s">
        <v>290</v>
      </c>
      <c r="B93" s="4" t="s">
        <v>29</v>
      </c>
      <c r="C93" s="10" t="s">
        <v>158</v>
      </c>
      <c r="D93" s="28" t="s">
        <v>97</v>
      </c>
      <c r="E93" s="28">
        <v>32300</v>
      </c>
    </row>
    <row r="94" spans="1:5" ht="100.8" x14ac:dyDescent="0.3">
      <c r="A94" s="28" t="s">
        <v>291</v>
      </c>
      <c r="B94" s="4" t="s">
        <v>30</v>
      </c>
      <c r="C94" s="10" t="s">
        <v>96</v>
      </c>
      <c r="D94" s="28" t="s">
        <v>97</v>
      </c>
      <c r="E94" s="28">
        <v>100</v>
      </c>
    </row>
    <row r="95" spans="1:5" ht="43.2" x14ac:dyDescent="0.3">
      <c r="A95" s="28" t="s">
        <v>292</v>
      </c>
      <c r="B95" s="15" t="s">
        <v>131</v>
      </c>
      <c r="C95" s="5" t="s">
        <v>240</v>
      </c>
      <c r="D95" s="28" t="s">
        <v>132</v>
      </c>
      <c r="E95" s="28">
        <v>13</v>
      </c>
    </row>
    <row r="96" spans="1:5" ht="43.2" x14ac:dyDescent="0.3">
      <c r="A96" s="28" t="s">
        <v>293</v>
      </c>
      <c r="B96" s="15" t="s">
        <v>133</v>
      </c>
      <c r="C96" s="5" t="s">
        <v>240</v>
      </c>
      <c r="D96" s="28" t="s">
        <v>132</v>
      </c>
      <c r="E96" s="28">
        <v>13</v>
      </c>
    </row>
    <row r="97" spans="1:5" ht="47.85" customHeight="1" x14ac:dyDescent="0.3">
      <c r="A97" s="28" t="s">
        <v>294</v>
      </c>
      <c r="B97" s="4" t="s">
        <v>31</v>
      </c>
      <c r="C97" s="10" t="s">
        <v>225</v>
      </c>
      <c r="D97" s="28" t="s">
        <v>97</v>
      </c>
      <c r="E97" s="28">
        <v>88000</v>
      </c>
    </row>
    <row r="98" spans="1:5" ht="28.8" x14ac:dyDescent="0.3">
      <c r="A98" s="28" t="s">
        <v>295</v>
      </c>
      <c r="B98" s="4" t="s">
        <v>32</v>
      </c>
      <c r="C98" s="4" t="s">
        <v>134</v>
      </c>
      <c r="D98" s="28" t="s">
        <v>97</v>
      </c>
      <c r="E98" s="28">
        <v>1000</v>
      </c>
    </row>
    <row r="99" spans="1:5" ht="127.3" customHeight="1" x14ac:dyDescent="0.3">
      <c r="A99" s="28" t="s">
        <v>296</v>
      </c>
      <c r="B99" s="4" t="s">
        <v>33</v>
      </c>
      <c r="C99" s="4" t="s">
        <v>299</v>
      </c>
      <c r="D99" s="28" t="s">
        <v>97</v>
      </c>
      <c r="E99" s="28">
        <v>3</v>
      </c>
    </row>
    <row r="100" spans="1:5" ht="35.75" customHeight="1" x14ac:dyDescent="0.3">
      <c r="A100" s="33" t="s">
        <v>297</v>
      </c>
      <c r="B100" s="31" t="s">
        <v>71</v>
      </c>
      <c r="C100" s="25" t="s">
        <v>148</v>
      </c>
      <c r="D100" s="28" t="s">
        <v>97</v>
      </c>
      <c r="E100" s="28">
        <v>4</v>
      </c>
    </row>
    <row r="101" spans="1:5" ht="23.05" customHeight="1" x14ac:dyDescent="0.3">
      <c r="A101" s="34"/>
      <c r="B101" s="31"/>
      <c r="C101" s="25" t="s">
        <v>149</v>
      </c>
      <c r="D101" s="28" t="s">
        <v>97</v>
      </c>
      <c r="E101" s="28">
        <v>4</v>
      </c>
    </row>
    <row r="102" spans="1:5" ht="40.9" customHeight="1" x14ac:dyDescent="0.3">
      <c r="A102" s="34"/>
      <c r="B102" s="31"/>
      <c r="C102" s="25" t="s">
        <v>227</v>
      </c>
      <c r="D102" s="28" t="s">
        <v>97</v>
      </c>
      <c r="E102" s="13">
        <v>700</v>
      </c>
    </row>
    <row r="103" spans="1:5" ht="28.8" customHeight="1" x14ac:dyDescent="0.3">
      <c r="A103" s="34"/>
      <c r="B103" s="31"/>
      <c r="C103" s="25" t="s">
        <v>228</v>
      </c>
      <c r="D103" s="28" t="s">
        <v>97</v>
      </c>
      <c r="E103" s="13">
        <v>700</v>
      </c>
    </row>
    <row r="104" spans="1:5" ht="107.75" customHeight="1" x14ac:dyDescent="0.3">
      <c r="A104" s="34"/>
      <c r="B104" s="31"/>
      <c r="C104" s="4" t="s">
        <v>226</v>
      </c>
      <c r="D104" s="28" t="s">
        <v>97</v>
      </c>
      <c r="E104" s="28">
        <v>1</v>
      </c>
    </row>
    <row r="105" spans="1:5" ht="40.9" customHeight="1" x14ac:dyDescent="0.3">
      <c r="A105" s="35"/>
      <c r="B105" s="31"/>
      <c r="C105" s="2" t="s">
        <v>150</v>
      </c>
      <c r="D105" s="28" t="s">
        <v>151</v>
      </c>
      <c r="E105" s="28">
        <v>2</v>
      </c>
    </row>
    <row r="106" spans="1:5" ht="50.15" customHeight="1" x14ac:dyDescent="0.3">
      <c r="A106" s="28" t="s">
        <v>298</v>
      </c>
      <c r="B106" s="13" t="s">
        <v>233</v>
      </c>
      <c r="C106" s="2" t="s">
        <v>235</v>
      </c>
      <c r="D106" s="28" t="s">
        <v>97</v>
      </c>
      <c r="E106" s="28">
        <v>12</v>
      </c>
    </row>
    <row r="107" spans="1:5" ht="36.299999999999997" customHeight="1" x14ac:dyDescent="0.3">
      <c r="A107" s="28" t="s">
        <v>303</v>
      </c>
      <c r="B107" s="13" t="s">
        <v>234</v>
      </c>
      <c r="C107" s="10" t="s">
        <v>300</v>
      </c>
      <c r="D107" s="28" t="s">
        <v>97</v>
      </c>
      <c r="E107" s="28">
        <v>12</v>
      </c>
    </row>
    <row r="108" spans="1:5" ht="26.5" customHeight="1" x14ac:dyDescent="0.3">
      <c r="B108" s="14"/>
      <c r="C108" s="3" t="s">
        <v>306</v>
      </c>
    </row>
  </sheetData>
  <mergeCells count="5">
    <mergeCell ref="B3:B6"/>
    <mergeCell ref="A3:A6"/>
    <mergeCell ref="B100:B105"/>
    <mergeCell ref="B1:D1"/>
    <mergeCell ref="A100:A105"/>
  </mergeCells>
  <pageMargins left="0.11811023622047245" right="0.11811023622047245" top="0.39370078740157483" bottom="0.3937007874015748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тех</vt:lpstr>
    </vt:vector>
  </TitlesOfParts>
  <Company>Юмгискор Холдинг</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Шынар Абишева</dc:creator>
  <cp:lastModifiedBy>User</cp:lastModifiedBy>
  <cp:lastPrinted>2018-12-28T10:17:52Z</cp:lastPrinted>
  <dcterms:created xsi:type="dcterms:W3CDTF">2017-01-25T17:34:05Z</dcterms:created>
  <dcterms:modified xsi:type="dcterms:W3CDTF">2018-12-28T11:29:31Z</dcterms:modified>
</cp:coreProperties>
</file>