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2\Desktop\Тендер 2019\ТЕНДЕР офтальмология\"/>
    </mc:Choice>
  </mc:AlternateContent>
  <bookViews>
    <workbookView xWindow="240" yWindow="132" windowWidth="20112" windowHeight="7428" tabRatio="834"/>
  </bookViews>
  <sheets>
    <sheet name="офтал" sheetId="6" r:id="rId1"/>
    <sheet name="Лист1" sheetId="7" r:id="rId2"/>
    <sheet name="Лист2" sheetId="8" r:id="rId3"/>
  </sheets>
  <definedNames>
    <definedName name="_xlnm._FilterDatabase" localSheetId="0" hidden="1">офтал!$B$13:$D$33</definedName>
  </definedNames>
  <calcPr calcId="152511"/>
</workbook>
</file>

<file path=xl/sharedStrings.xml><?xml version="1.0" encoding="utf-8"?>
<sst xmlns="http://schemas.openxmlformats.org/spreadsheetml/2006/main" count="307" uniqueCount="161">
  <si>
    <t>Наименование</t>
  </si>
  <si>
    <t>Ед. изм.</t>
  </si>
  <si>
    <t>Техническая спецификация</t>
  </si>
  <si>
    <t>№ Лота</t>
  </si>
  <si>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</si>
  <si>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</si>
  <si>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</si>
  <si>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</si>
  <si>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</si>
  <si>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</si>
  <si>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</si>
  <si>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</si>
  <si>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</si>
  <si>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</si>
  <si>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</si>
  <si>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</si>
  <si>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</si>
  <si>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</si>
  <si>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</si>
  <si>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</si>
  <si>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</si>
  <si>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</si>
  <si>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</si>
  <si>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</si>
  <si>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Место поставки</t>
  </si>
  <si>
    <t>Срок поставки</t>
  </si>
  <si>
    <t>Потребность</t>
  </si>
  <si>
    <t xml:space="preserve">Офтальмологический дисперсивный вискоэластичный раствор стерильный  на основе высокоочищенных, не вызывающих воспаление, со средним молекулярным весом фракций натрия хондроитин сульфата и гиалуроната натрия содержится в одноразовых шприцах с луер-наконечником по 0,5 мл с отдельной стерильной тупоконечной канюлей 27 калибра.
Вязкость раствора составляет не менее 40,000 ± 20,000 мПас (при степени сдвига 2сек-1, 250С). Осмолярность составляет 325 мОсм± 40мОсм; рН  7,2 ±0,2. Раствор абсолютно прозрачен и обладает превосходными свойствами текучести.
</t>
  </si>
  <si>
    <t xml:space="preserve">Вискот - офтальмологический вискоэластичный раствор, стерильный, однократного применения, в шприце объёмом 0,5мл с канюлей 
</t>
  </si>
  <si>
    <t>шт</t>
  </si>
  <si>
    <t xml:space="preserve">Офтальмологический вискоэластичный раствор ДисКоВиск стерильный, однократного применения, в шприце объёмом 1мл, с канюлей 27G </t>
  </si>
  <si>
    <t xml:space="preserve">Офтальмологический стерильный, апирогенный,  вискоэластичный раствор высокоочищенный, не вызывающих воспаления натрия хондроитин сульфата и натрия гиалуроната.  Вязкость которого составляет 40.000-110.000 мПа.с (при скорости сдвига 1 сек-1, 25°С). В одноразовых шприцах с луер-наконечником по 1 мл с отдельной стерильной тупоконечной канюлей 27 калибра.
Раствор офтальмологический вискоэластичный  имеет средний когезивно/дисперсивный индекс (CDI) = 12. Вискоэластичные характеристики позволяют эффективно поддерживать объем, и дисперсные свойства обеспечивать защиту тканей для капсулорексиса. 
Вискоэластичный раствор поддерживает объем передней камеры, улучшает визуализацию во время операции, защищает эндотелий роговицы.
</t>
  </si>
  <si>
    <t xml:space="preserve">Картридж D к рукоятке Monarch III из Система имплантации интраокулярных линз </t>
  </si>
  <si>
    <t>Картриджи  D представляют собой  пластиковую конструкцию с отверстием для ввода линзы с одной стороны и с отверстием для  имплантации линз. Изделие однократного применения. И применяется совместно с рукояткой Monarch III и предназначены для складывания и имплантации интраокулярной линзы при проведении операции по удалению катаракты.  Технические характеристики: длина -4,17 см, ширина 0,57см. Диаметр вход-ного отверстия 0,20 см, диаметр выходного отверстия - 0,15см Носики картриджей на выходе скошены под углом 45гр.. Стерилизация - этилен оксидом. Срок годности - 3 года.</t>
  </si>
  <si>
    <t>Уп.(10шт)</t>
  </si>
  <si>
    <t xml:space="preserve">Наконечники: Ирригации/Аспирации, Ирригации/Аспирации из Система Infiniti Vision офтальмологическая </t>
  </si>
  <si>
    <t xml:space="preserve">Наконечники: ирригации/Аспирации из Система Infiniti Vision офтальмологическая являются сменными одноразовыми расходными компонентами к офтальмологической системе Infiniti Vision и используются в процессе работы.  </t>
  </si>
  <si>
    <t>Уп.(4шт)</t>
  </si>
  <si>
    <t>Шовный офтальмологический материал нейлон черный монофиламентный размерами 5-0,  45см(18"), с иглами, стерильный, однократного применения</t>
  </si>
  <si>
    <t>Шовный офтальмологический материал – нейлон стерильный, Нейлон представляет собой монофиламентный нейлоновый жгут, состоящий из длинных цепей алифатического полимера Nylon. В качестве красящего вещества используют краску кампешевого дерева, однократного использования с иглами нейлон, черный монофиламентный: размер 5-0,  45см(18").</t>
  </si>
  <si>
    <t>Уп.(12шт)</t>
  </si>
  <si>
    <t xml:space="preserve">Шовный офтальмологический материал нейлон черный монофиламентный размерами  8-0, длиной  30см(12"), с иглами, стерильный, однократного применения     </t>
  </si>
  <si>
    <t>Шовный офтальмологический материал – нейлон стерильный, Нейлон представляет собой монофиламентный нейлоновый жгут, состоящий из длинных цепей алифатического полимера Nylon. В качестве красящего вещества используют краску кампешевого дерева,  однократного использования с иглами нейлон, черный монофиламентный: размер 8-0, длиной  30см(12").</t>
  </si>
  <si>
    <t xml:space="preserve">Шовный офтальмологический материал нейлон черный монофиламентный размерами  10-0, длиной  30см(12"), с иглами, стерильный, однократного применения    </t>
  </si>
  <si>
    <t>Шовный офтальмологический материал – нейлон стерильный, Нейлон представляет собой монофиламентный нейлоновый жгут, состоящий из длинных цепей алифатического полимера Nylon. В качестве красящего вещества используют краску кампешевого дерева, однократного использования с иглами нейлон, черный монофиламентный: размер 10-0, длиной  30см(12").</t>
  </si>
  <si>
    <t>Нож офтальмологический, стерильный, однократного применения с шириной лезвия 2.3 мм</t>
  </si>
  <si>
    <t>Уп.(6шт)</t>
  </si>
  <si>
    <t xml:space="preserve">Нож офтальмологический, стерильный, однократного применения с шириной лезвия 2.4 мм      </t>
  </si>
  <si>
    <t>Нож офтальмологический стерильный, однократного применения с шириной лезвия 2,75 мм</t>
  </si>
  <si>
    <t xml:space="preserve">Нож офтальмологический, стерильный, однократного применения с углом заточки 15° </t>
  </si>
  <si>
    <t xml:space="preserve">Нож офтальмологический, стерильный, однократного применения с шириной лезвия 20ga 
</t>
  </si>
  <si>
    <t xml:space="preserve">Нож офтальмологический, стерильный, однократного применения с углом заточки 45° </t>
  </si>
  <si>
    <t>Системы (блоки) управления потоками: из Система Infiniti Vision офтальмологическая</t>
  </si>
  <si>
    <t>Уп(6шт)</t>
  </si>
  <si>
    <t xml:space="preserve">Монолитное, прозрачное. Поверхность колец гладкая, края ровные, без заусенцев и сколов.
Основные размеры: 
размер по вертикали, мм: "СК-1" 10,6±0,6; 
размер по горизонтали, мм: "СК-1" 12,9±0,6;
ширина,мм: "СК-1" 0,2±0,05; 0,16±0,05; 0,14±0,05;
толщина, мм: "СК-1" 0,2±0,05
</t>
  </si>
  <si>
    <t xml:space="preserve">Линзы монолитные, прозрачные от бесцветного до светло-желтого цвета. Имеют двояковыпуклую сферическую форму, гидрофобная акриловая, заднекамерная, асферическая. Светопропускание в видимой части спектра при длине волны 540нм -  не менее 90%. Вес 35 мг. Шероховатость поверхности 5 нм.
Основные размеры линз:
Общий диаметр: 12,0±0,05 мм
Размер оптики: 6,0±0,05 мм
Толщина гаптики: 0,20±0,05
Масса : с величиной рефракции  от 05 до 40 Дптр
от 14 до 33 мг;
Величина задней вершинной рефракции от +1 до +40 Дптр, Шаг 1,0 Дптр, Предельное отклонение 0,5 Дптр
</t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</si>
  <si>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остаточный срок годности для изделия медицинского назначения и расходный материал, имеющих общий срок годности менее двух лет, должен составлять не менее пятидесяти процентов от общего срока годности на момент поставки. Реагенты и расходный материал с системой водоотчистки для биохимического анализатора , со сроком годности не менее двух лет, остаточный срок годности должен составлять не менее двенадцати месяцев на момент поставки.</t>
    </r>
  </si>
  <si>
    <t>Акриловая складывающаяся однокомпанентная заднекамерная линза с УФ-фильтром</t>
  </si>
  <si>
    <t xml:space="preserve">Однокомпонентная гидрофобная интраокулярная линза, у которой основная часть состоит – из двояковыпуклой оптики, кривизна передней (наружной) поверхности больше кривизны задней (внутренней), и вспомогательная часть которой состоит из - гаптики. Оптическая часть состоит полностью из мягкого гидрофобного акрилового материала (сополимера 2-фенилэтил акрилата и 2-фенилэтил метилакрилата) с высоким рефрактивным индексом (1.55) и высоким уровнем биосовместимости. Благодаря свойствам этого материала линзу до имплантации можно сложить пополам, что позволит поместить её в капсулу хрусталика через разрез приблизительно 2,4 мм. После имплантации линза мягко разворачиваться до своего полного размера. Гаптика линз, как и оптика, изготовлена из акрилового материала. Поглощение ультрафиолетовых лучей длиной 395 нм, а линза +30,0 D 400 нм. 
1) оптический размер – не менее 6.0 мм
2) диаметр гаптики –13.0 мм ±0,1 мм
3) коэффициент преломления – не менее 1.55
4) ангуляция (угол между оптической и гаптической частью) – не более 0 градусов
5) А константа - 118.4 
6) Диоптрийность 
    От +6,0 до +16,0 с шагом в 1,0 D
    От +17,0 до 25,0 с шагом 0,5D
    От +26,0 до 30,0 с шагом в 1,0 D
</t>
  </si>
  <si>
    <t xml:space="preserve">Линза интраокулярная полимерная эластичная с открытой гаптической частью  </t>
  </si>
  <si>
    <t>140010 Павлодарская область, г.павлодар, ул.Щедрина, 63, склад заказчика</t>
  </si>
  <si>
    <t xml:space="preserve">Системы (блоки) управления потоками: офтальмологические, являются сменными одноразовыми расходными компонентами к офтальмологической системе Infiniti Vision и используются в процессе работы. Тип системы  определяется автоматически при ее установке в жидкостный модуль. При установке системы  в жидкостный модуль консоли, автоматически производятся все необходимые гидравлические соединения разъемов, способствуя легкой и быстрой установке хирургии.  
Система  является интерфейсом между консолью Inftnit и хирургическим наконечником. Она используется для регулирования подачи ирригационного раствора  к наконечнику, аспирирования продуктов дробления от рукоятки, дозирования давления ирригации и аспирации и перемещения продуктов дробления в закрытый дренажный мешочек для утилизации. Этот единый узел состоит из жесткой пластиковой жидкостной камеры, дренажного мешочка, бесконтактного датчика давления, ирригационных (прозрачного цвета) и аспирационных (с синей полосой) трубок и прозрачных трубок с иглой для подсоединения к бутылке с ирригационным раствором .  
В набор входит: 1.Система управления потоками (Кассета 6 штук) 2.Наконечник 375/40  ультразвуковой (0,9 mm) (6 штук)  3.Рукав инфузионный  (0,9 mm) (6 штук)..  
</t>
  </si>
  <si>
    <t>Техническая спецификация и условия поставки  изделия медицинского назначения для офтальмологии  для  КГП на ПХВ «Павлодарская областная больница им.Г.Султанова»</t>
  </si>
  <si>
    <t xml:space="preserve">Офтальмологические ножи одноразового применения состоят из двух частей – режущего лезвия и рукоятки. Лезвие всегда изготовлено из нержавеющей стали (качества 420). Рукоятки изготавливают из поликарбоната. Все ножи предназначены только для одноразового применения, они стерильно упакованы в блистерную упаковку. 
Ножи офтальмологические, стерильные, одноразового применения предназначены для хирургов-офтальмологов для выполнения разрезов, туннелей, карманов в процессе проведения офтальмологических хирургических процедур. 
Ножи с гладкой поверхностью, закругленным кончиком и предназначены для выполнения точных туннелей, карманов и разрезов. Такими ножами также рекомендуется выполнять первичные разрезы, так называемые «канавки» или «желобки». Уникальная конструкция и дизайн лезвия позволяют производить наиболее точные и деликатные ламеллярные рассечения. Лезвие может быть расположено в одной плоскости по отношению к рукоятке или под углом. Ширина лезвия в самой широкой части 2,3 мм.
</t>
  </si>
  <si>
    <t>Офтальмологические ножи состоят из двух частей – режущего лезвия и рукоятки. Лезвие изготовлено из нержавеющей стали (качества 420) . Рукоятки изготавливают из поликарбоната. Ножи офтальмологические, стерильные, одноразового применения предназначены для хирургов-офтальмологов для выполнения разрезов, туннелей, карманов в процессе проведения офтальмологических хирургических процедур. Ножи предназначены для выполнения разрезов определенной ширины, кератом с двойной заточкой с шириной лезвия не более 2,4 мм</t>
  </si>
  <si>
    <t>Офтальмологические ножи состоят из двух частей – режущего лезвия и рукоятки. Лезвие изготовлено из нержавеющей стали (качества 420) . Рукоятки изготавливают из поликарбоната . Ножи офтальмологические, стерильные, одноразового применения предназначены для хирургов-офтальмологов для выполнения разрезов, туннелей, карманов в процессе проведения офтальмологических хирургических процедур. Ножи предназначены для выполнения разрезов определенной ширины, кератом с двойной заточкой с шириной лезвия не более 2,75 мм</t>
  </si>
  <si>
    <r>
      <t>Офтальмологические ножи одноразового применения  состоят из двух частей – режущего лезвия и рукоятки. Лезвие всегда изготовлено из нержавеющей стали (качества 420) . Рукоятки изготавливают из поликарбоната . Ножи офтальмологические, стерильные, одноразового применения предназначены для хирургов-офтальмологов для выполнения склеральных, лимбальных разрезов, парацентезов, а также для широкого спектра других  хирургических манипуляций, применяемых в офтальмо хирургических процедурах. Ножи офтальмологические чрезвычайно острые с односторонним режущим краем. Заточка лезвия выполнена под углом 15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.</t>
    </r>
  </si>
  <si>
    <t>Состоят из двух частей – режущего лезвия и рукоятки. Лезвие всегда изготовлено из нержавеющей стали (качества 420) . Рукоятки изготавливают из поликарбоната . Ножи офтальмологические, стерильные, одноразового применения предназначены для хирургов-офтальмологов для выполнения разрезов, туннелей, карманов в процессе проведения офтальмологических хирургических процедур. Ножи позволяют производить водонепроницаемые, самозакрывающиеся разрезы для введения через них инфузионных наконечников, ножей для витреального тела и других инструментов, используемых при витреоретинальной хирургии, с шириной лезвия 20ga.</t>
  </si>
  <si>
    <r>
      <t xml:space="preserve">Офтальмологические ножи одноразового применения  состоят из двух частей – режущего лезвия и рукоятки. Лезвие всегда изготовлено из нержавеющей стали (качества 420) . Рукоятки изготавливают из поликарбоната. Ножи офтальмологические, стерильные, одноразового применения предназначены для хирургов-офтальмологов для выполнения склеральных, лимбальных разрезов, парацентезов, а также для широкого спектра других  хирургических манипуляций, применяемых в офтальмо хирургических процедурах. Ножи офтальмологические чрезвычайно острые с односторонним режущим краем. Заточка лезвия выполнена под углом 45 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.</t>
    </r>
  </si>
  <si>
    <t>Пинцет для коагуляции из комплекта система Infiniti Vision офтальмологическая хирургическая</t>
  </si>
  <si>
    <t>Пинцет для коагуляции из комплекта система Infiniti Vision офтальмологическая хирургическая  должны являться сменными расходными компонентами к офтальмологической системе Infiniti Vision  и использоваться в процессе работы.  Биполярные коагуляционные пинцеты – должны предназначаться для облегченной конструкции и с эргономическим дизайном для снижения чувства усталости хирурга и, кроме того, для обеспечения точного управления и безопасной работы. Пинцеты должны быть выполнены с разнообразными типами браншей.</t>
  </si>
  <si>
    <t>Офтальмологический раствор трипанового синего  0,05%</t>
  </si>
  <si>
    <t xml:space="preserve">1.     Изделия медицинского назначения,  должны быть зарегистрированы в Республике Казахстан и готовы к применению в соответствии с Кодексом и порядком государственной регистрации лекарственных средств и изделий медицинского назначения, установленным уполномоченным органом в области здравоохранения; </t>
  </si>
  <si>
    <r>
      <t xml:space="preserve">2.    </t>
    </r>
    <r>
      <rPr>
        <sz val="7"/>
        <color theme="1"/>
        <rFont val="Times New Roman"/>
        <family val="1"/>
        <charset val="204"/>
      </rPr>
      <t> </t>
    </r>
    <r>
      <rPr>
        <sz val="12"/>
        <color theme="1"/>
        <rFont val="Times New Roman"/>
        <family val="1"/>
        <charset val="204"/>
      </rPr>
      <t>Изделия медицинского назначения</t>
    </r>
    <r>
      <rPr>
        <sz val="12"/>
        <color theme="1"/>
        <rFont val="Times New Roman"/>
        <family val="1"/>
        <charset val="204"/>
      </rPr>
      <t xml:space="preserve"> , требующие хранения при низких температурах и защиты от замораживания, должны храниться и перевозиться в специальных емкостях для обеспечения сохранности от пункта погрузки до пункта конечного потребителя;</t>
    </r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</si>
  <si>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маркировка, потребительская упаковка и инструкция по применению изделия медицинского назначения  должна соответствовать требованиям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Кодекса и порядка, установленного уполномоченным органом в области здравоохранения; </t>
    </r>
  </si>
  <si>
    <t>Стерильный высокоочищенный раствор трипанового синего в сбалансированном фосфатном буфере.  рН  раствора7,2±0,3 и осмотическое давление – 260 -320  мОсм/кг. Активные ингредиенты  0,5 мг. Связующее вещество -  стерильная изотоническая основа.  Форма выпуска – флакон 3 мл</t>
  </si>
  <si>
    <t xml:space="preserve">Кольца полимерные твердые для стабилизации капсулы хрусталика </t>
  </si>
  <si>
    <t xml:space="preserve">Сетчатый эксплантодренаж </t>
  </si>
  <si>
    <r>
      <t xml:space="preserve">Монолитный, прозрачный и имеет отверстия,  -96 отверстий. Дренажи </t>
    </r>
    <r>
      <rPr>
        <sz val="10"/>
        <color theme="1"/>
        <rFont val="Times New Roman"/>
        <family val="1"/>
        <charset val="204"/>
      </rPr>
      <t xml:space="preserve"> должен быть бесцветными.</t>
    </r>
  </si>
  <si>
    <t>Приложение 2</t>
  </si>
  <si>
    <t>к тендерной документации</t>
  </si>
  <si>
    <t>по закупу изделий медицинского назначения для офтальмологии</t>
  </si>
  <si>
    <t>по оказанию гарантированного объема</t>
  </si>
  <si>
    <t>бесплатной медицинской помощи на 2017год</t>
  </si>
  <si>
    <t>Лот</t>
  </si>
  <si>
    <t>№</t>
  </si>
  <si>
    <t>Международное непатентованное наименование</t>
  </si>
  <si>
    <t>Торговое название, краткая характеристика</t>
  </si>
  <si>
    <t>Кол-во</t>
  </si>
  <si>
    <t>Сумма, тг</t>
  </si>
  <si>
    <t>Вискот - офтальмологический вискоэластичный раствор, стерильный, однократного применения, в шприце объемом 0,5мл с канюлей</t>
  </si>
  <si>
    <t>Офтальмологический дисперсивный вискоэластичный раствор стерильный  на основе высокоочищенных, не вызывающих воспаление, со средним молекулярным весом фракций натрия хондроитин сульфата и гиалуроната натрия содержится в одноразовых шприцах с луер-наконечником по 0,5 мл с отдельной стерильной тупоконечной канюлей 27 калибра.Вязкость раствора составляет не менее 40,000 ± 20,000 мПас (при степени сдвига 2сек-1, 250С). Осмолярность составляет 325 мОсм± 40мОсм; рН  7,2 ±0,2. Раствор абсолютно прозрачен и обладает превосходными свойствами текучести.</t>
  </si>
  <si>
    <t>Офтальмологический вискоэластичный раствор ДисКоВиск стерильный, однократного применения, в шприце объемом 1мл, с канюлей 27G</t>
  </si>
  <si>
    <t>Офтальмологический стерильный, апирогенный,  вискоэластичный раствор высокоочищенный, не вызывающих воспаления натрия хондроитин сульфата и натрия гиалуроната.  Вязкость которого составляет 40.000-110.000 мПа.с (при скорости сдвига 1 сек-1, 25°С). В одноразовых шприцах с луер-наконечником по 1 мл с отдельной стерильной тупоконечной канюлей 27 калибра.</t>
  </si>
  <si>
    <t xml:space="preserve">Раствор офтальмологический вискоэластичный  имеет средний когезивно/дисперсивный индекс (CDI) = 12. Вискоэластичные характеристики позволяют эффективно поддерживать объем, и дисперсные свойства обеспечивать защиту тканей для капсулорексиса. </t>
  </si>
  <si>
    <t>Вискоэластичный раствор поддерживает объем передней камеры, улучшает визуализацию во время операции, защищает эндотелий роговицы.</t>
  </si>
  <si>
    <t>Картридж D из Системы имплантации интраокулярных линз Monarch III</t>
  </si>
  <si>
    <t>Картриджи  D представляют собой  пластиковую конструкцию с отверстием для ввода линзы с одной стороны и с отверстием для  имплантации линз. Изделие однократного применения. И применяется  совместно с рукояткой Monarch III и предназначены для складывания и имплантации интраокулярной линзы  при проведении операции по удалению катаракты.  Технические характеристики: длина -4,17 см, ширина 0,57см. Диаметр вход-ного отверстия 0,20 см, диаметр выходного отверстия - 0,15см Носики картриджей на выходе скошены  под углом 45гр.. Стерилизация - этилен оксидом. Срок годности - 3 года.</t>
  </si>
  <si>
    <t>упак</t>
  </si>
  <si>
    <t>Наконечники: Ирригации/Аспирации из Системы Infiniti Vision офтальмологическая</t>
  </si>
  <si>
    <t>Нож офтальмологический, стерильный, однократного применения Crescent Knife ClearCut, SatinCrescent с шириной лезвия 2.3 мм</t>
  </si>
  <si>
    <t xml:space="preserve">Офтальмологические ножи одноразового применения Crescent Knife ClearCut, SatinCrescent состоят из двух частей – режущего лезвия и рукоятки. Лезвие всегда изготовлено из нержавеющей стали (качества 420) (SS). Рукоятки изготавливают из поликарбоната или из ABS. Все ножи предназначены только для одноразового применения, они стерильно упакованы в блистерную упаковку. </t>
  </si>
  <si>
    <t xml:space="preserve">Ножи офтальмологические, стерильные, одноразового применения предназначены для хирургов-офтальмологов для выполнения разрезов, туннелей, карманов в процессе проведения офтальмологических хирургических процедур. </t>
  </si>
  <si>
    <t>Ножи Crescent Knife ClearCut, SatinCrescent с гладкой поверхностью, закругленным кончиком и предназначены для выполнения точных туннелей, карманов и разрезов. Такими ножами также рекомендуется выполнять первичные разрезы, так называемые «канавки» или «желобки». Уникальная конструкция и дизайн лезвия позволяют производить наиболее точные и деликатные ламеллярные рассечения. Лезвие может быть расположено в одной плоскости по отношению к рукоятке или под углом. Ширина лезвия в самой широкой части 2,3 мм.</t>
  </si>
  <si>
    <t>Нож офтальмологический стерильный, однократного применения Slit Knife ClearCut с шириной лезвия 2.75 мм</t>
  </si>
  <si>
    <t>Офтальмологические ножи состоят из двух частей – режущего лезвия и рукоятки. Лезвие изготовлено из нержавеющей стали (качества 420) (SS). Рукоятки изготавливают из поликарбоната или из ABS. Ножи офтальмологические, стерильные, одноразового применения предназначены для хирургов-офтальмологов для выполнения разрезов, туннелей, карманов в процессе проведения офтальмологических хирургических процедур. Ножи предназначены для выполнения разрезов определенной ширины, кератом с двойной заточкой с шириной лезвия не более 2,75 мм</t>
  </si>
  <si>
    <t>Нож офтальмологический, стерильный, однократного применения ClearCut HP2 Slit Knife Intrepid Dual Bevel c шириной лезвия 2.4 мм</t>
  </si>
  <si>
    <t>Офтальмологические ножи состоят из двух частей – режущего лезвия и рукоятки. Лезвие изготовлено из нержавеющей стали (качества 420) (SS). Рукоятки изготавливают из поликарбоната или из ABS. Ножи офтальмологические, стерильные, одноразового применения предназначены для хирургов-офтальмологов для выполнения разрезов, туннелей, карманов в процессе проведения офтальмологических хирургических процедур. Ножи предназначены для выполнения разрезов определенной ширины, кератом с двойной заточкой с шириной лезвия не более 2,4 мм</t>
  </si>
  <si>
    <t>Нож офтальмологический, стерильный, однократного применения с углом заточки 15°</t>
  </si>
  <si>
    <r>
      <t>Офтальмологические ножи одноразового применения  состоят из двух частей – режущего лезвия и рукоятки. Лезвие всегда изготовлено из нержавеющей стали (качества 420) (SS). Рукоятки изготавливают из поликарбоната или из ABS. Ножи офтальмологические, стерильные, одноразового применения предназначены для хирургов-офтальмологов для выполнения склеральных, лимбальных разрезов, парацентезов, а также для широкого спектра других  хирургических манипуляций, применяемых в офтальмо хирургических процедурах. Ножи офтальмологические чрезвычайно острые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 односторонним режущим краем. Заточка лезвия выполнена под углом 15</t>
    </r>
    <r>
      <rPr>
        <vertAlign val="superscript"/>
        <sz val="11"/>
        <color theme="1"/>
        <rFont val="Times New Roman"/>
        <family val="1"/>
        <charset val="204"/>
      </rPr>
      <t>0</t>
    </r>
    <r>
      <rPr>
        <sz val="11"/>
        <color theme="1"/>
        <rFont val="Times New Roman"/>
        <family val="1"/>
        <charset val="204"/>
      </rPr>
      <t>.</t>
    </r>
  </si>
  <si>
    <t>Нож офтальмологический, стерильный, однократного применения V-Lance Knife с шириной лезвия 20ga</t>
  </si>
  <si>
    <t>Состоят из двух частей – режущего лезвия и рукоятки. Лезвие всегда изготовлено из нержавеющей стали (качества 420) (SS). Рукоятки изготавливают из поликарбоната или из ABS. Ножи офтальмологические, стерильные, одноразового применения предназначены для хирургов-офтальмологов для выполнения разрезов, туннелей, карманов в процессе проведения офтальмологических хирургических процедур.Ножи позволяют производить водонепроницаемые, самозакрывающиеся разрезы для введения через них инфузионных наконечников, ножей для витреального тела и других инструментов, используемых при витреоретинальной хирургии, с шириной лезвия 20ga.</t>
  </si>
  <si>
    <t>Нож офтальмологический, стерильный, однократного применения с углом заточки 45°</t>
  </si>
  <si>
    <r>
      <t>Офтальмологические ножи одноразового применения  состоят из двух частей – режущего лезвия и рукоятки. Лезвие всегда изготовлено из нержавеющей стали (качества 420) (SS). Рукоятки изготавливают из поликарбоната или из ABS. Ножи офтальмологические, стерильные, одноразового применения предназначены для хирургов-офтальмологов для выполнения склеральных, лимбальных разрезов, парацентезов, а также для широкого спектра других  хирургических манипуляций, применяемых в офтальмо хирургических процедурах. Ножи офтальмологические чрезвычайно острые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 односторонним режущим краем. Заточка лезвия выполнена под углом 45</t>
    </r>
    <r>
      <rPr>
        <vertAlign val="superscript"/>
        <sz val="11"/>
        <color theme="1"/>
        <rFont val="Times New Roman"/>
        <family val="1"/>
        <charset val="204"/>
      </rPr>
      <t>0</t>
    </r>
    <r>
      <rPr>
        <sz val="11"/>
        <color theme="1"/>
        <rFont val="Times New Roman"/>
        <family val="1"/>
        <charset val="204"/>
      </rPr>
      <t>.</t>
    </r>
  </si>
  <si>
    <t>Пинцет для коагуляции из Системы офтальмологическая хирургическая Centurion® Vision System</t>
  </si>
  <si>
    <t>Пинцет для коагуляции являются сменными многоразовыми расходными компонентами к офтальмологической системе Infiniti Vision и используются в процессе работы.  Биполярные коагуляционные пинцеты с облегченной конструкцией и с эргономическим дизайном для снижения чувства усталости хирурга и, кроме того, для обеспечения точного управления и безопасной работы.</t>
  </si>
  <si>
    <t>Системы (блоки) управления потоками: Ultrasound FMS из Системы Infiniti Vision офтальмологическая</t>
  </si>
  <si>
    <r>
      <t xml:space="preserve">Системы (блоки) управления потоками: Ultrasound FMS офтальмологические, являются сменными одноразовыми расходными компонентами к офтальмологической системе Infiniti Vision и используются в процессе работы. Тип системы FMS определяется автоматически при ее установке в жидкостный модуль. При установке системы FMS в жидкостный модуль консоли, автоматически производятся все необходимые гидравлические соединения разъемов, способствуя легкой и быстрой установке хирургии. Система FMS является интерфейсом между консолью </t>
    </r>
    <r>
      <rPr>
        <i/>
        <sz val="11"/>
        <color theme="1"/>
        <rFont val="Times New Roman"/>
        <family val="1"/>
        <charset val="204"/>
      </rPr>
      <t xml:space="preserve">Inftnit </t>
    </r>
    <r>
      <rPr>
        <sz val="11"/>
        <color theme="1"/>
        <rFont val="Times New Roman"/>
        <family val="1"/>
        <charset val="204"/>
      </rPr>
      <t xml:space="preserve">и хирургическим наконечником. Она используется для регулирования подачи ирригационного раствора </t>
    </r>
    <r>
      <rPr>
        <i/>
        <sz val="11"/>
        <color theme="1"/>
        <rFont val="Times New Roman"/>
        <family val="1"/>
        <charset val="204"/>
      </rPr>
      <t xml:space="preserve">BSS </t>
    </r>
    <r>
      <rPr>
        <sz val="11"/>
        <color theme="1"/>
        <rFont val="Times New Roman"/>
        <family val="1"/>
        <charset val="204"/>
      </rPr>
      <t xml:space="preserve">к наконечнику, аспирирования продуктов дробления от рукоятки, дозирования давления ирригации и аспирации и перемещения продуктов дробления в закрытый дренажный мешочек для утилизации. Этот единый узел состоит из жесткой пластиковой жидкостной камеры, дренажного мешочка, бесконтактного датчика давления, ирригационных (прозрачного цвета) и аспирационных (с синей полосой) трубок и прозрачных трубок с иглой для подсоединения к бутылке с ирригационным раствором </t>
    </r>
    <r>
      <rPr>
        <i/>
        <sz val="11"/>
        <color theme="1"/>
        <rFont val="Times New Roman"/>
        <family val="1"/>
        <charset val="204"/>
      </rPr>
      <t>BSS</t>
    </r>
    <r>
      <rPr>
        <i/>
        <vertAlign val="superscript"/>
        <sz val="11"/>
        <color theme="1"/>
        <rFont val="Times New Roman"/>
        <family val="1"/>
        <charset val="204"/>
      </rPr>
      <t>®</t>
    </r>
    <r>
      <rPr>
        <sz val="11"/>
        <color theme="1"/>
        <rFont val="Times New Roman"/>
        <family val="1"/>
        <charset val="204"/>
      </rPr>
      <t xml:space="preserve">.  </t>
    </r>
  </si>
  <si>
    <t xml:space="preserve">В набор входит: 1.Система управления потоками Ultrasound FMS (Кассета Basic US Pak)(6 штук) 2.Наконечник 375/40 Turbo-Sonics ультразвуковой Kelman (0,9 mm) (6 штук)  3.Рукав инфузионный MicroSmooth (0,9 mm) (6 штук)..  </t>
  </si>
  <si>
    <t>Шовный офтальмологический материал нейлон черный, монофиламентный размерами 10-0, длиной 30см(12") с иглами, стерильный, однократного применения</t>
  </si>
  <si>
    <t>Шовный офтальмологический материал нейлон черный, монофиламентный размерами 8-0, длиной 30см (12"), с иглами, стерильный, однократного применения</t>
  </si>
  <si>
    <t>Шовный офтальмологический материал нейлон черный, монофиламентный размерами 5-0, 45см(18"), с иглами, стерильный, однократного применения</t>
  </si>
  <si>
    <t>Акриловая складывающаяся однокомпонентная заднекамерная линза с УФ-фильтром AcrySof®, модель SA60AT</t>
  </si>
  <si>
    <t xml:space="preserve">Однокомпонентная интраокулярная линза, у которой основная часть состоит – из оптики, и вспомогательная часть должна состоять из  - гаптики. Оптическая часть состоит полностью из мягкого гидрофобного акрилового материала (сополимера 2-фенилэтил акрилата и 2-фенилэтил метилакрилата) с высоким рефрактивным индексом (1.55) и высоким уровнем биосовместимости. Благодаря свойствам этого материала линзу до имплантации можно сложить пополам, что позволит поместить её в капсулу хрусталика через разрез приблизительно 2,4 мм. После имплантации линза мягко разворачиваться до своего полного размера. Гаптика линз, как и оптика, изготовлена из акрилового материала. Поглощение ультрафиолетовых лучей длиной 395 нм, а линза +30,0 D 400 нм. </t>
  </si>
  <si>
    <t>1) оптический размер – не менее 6.0 мм</t>
  </si>
  <si>
    <t>2) диаметр гаптики –13.0 мм ±0,1 мм</t>
  </si>
  <si>
    <t>3) коэффициент преломления – не менее 1.55</t>
  </si>
  <si>
    <t>4) ангуляция (угол между оптической и гаптической частью) – не более 0 градусов</t>
  </si>
  <si>
    <t xml:space="preserve">5) А константа - 118.4 </t>
  </si>
  <si>
    <t xml:space="preserve">6) Диоптрийность </t>
  </si>
  <si>
    <t xml:space="preserve">    От +6,0 до +16,0 с шагом в 1,0 D</t>
  </si>
  <si>
    <t xml:space="preserve">    От +17,0 до 25,0 с шагом 0,5 D</t>
  </si>
  <si>
    <t xml:space="preserve">    От +26,0 до 30,0 с шагом в 1,0 D</t>
  </si>
  <si>
    <t>Монолитное, прозрачное. Поверхность колец гладкая, края ровные, без заусенцев и сколов.</t>
  </si>
  <si>
    <t>Основные размеры:</t>
  </si>
  <si>
    <t>размер по вертикали, мм: "СК-1" 10,6±0,6;</t>
  </si>
  <si>
    <t>размер по горизонтали, мм: "СК-1" 12,9±0,6;</t>
  </si>
  <si>
    <t>ширина,мм: "СК-1" 0,2±0,05; 0,16±0,05; 0,14±0,05;</t>
  </si>
  <si>
    <t>толщина, мм: "СК-1" 0,2±0,05</t>
  </si>
  <si>
    <t>Монолитный, прозрачный и имеет отверстия,  -96 отверстий. Дренажи  должен быть бесцветными.</t>
  </si>
  <si>
    <t>флакон</t>
  </si>
  <si>
    <t>Линза интраокулярная полимерная эластичная с открытой гаптической частью</t>
  </si>
  <si>
    <t>Линзы монолитные, прозрачные от бесцветного до светло-желтого цвета. Имеют двояковыпуклую сферическую форму, гидрофобная акриловая, заднекамерная, асферическая. Светопропускание в видимой части спектра при длине волны 540нм -  не менее 90%. Вес 35 мг. Шероховатость поверхности 5 нм.</t>
  </si>
  <si>
    <t>Основные размеры линз:</t>
  </si>
  <si>
    <t>Общий диаметр: 12,0±0,05 мм</t>
  </si>
  <si>
    <t>Размер оптики: 6,0±0,05 мм</t>
  </si>
  <si>
    <t>Толщина гаптики: 0,20±0,05</t>
  </si>
  <si>
    <t>Масса : с величиной рефракции  от 05 до 40 Дптр</t>
  </si>
  <si>
    <t>от 14 до 33 мг;</t>
  </si>
  <si>
    <t>Величина задней вершинной рефракции от +1 до +40 Дптр, Шаг 1,0 Дптр, Предельное отклонение 0,5 Дптр</t>
  </si>
  <si>
    <t>Офтальмологический стерильный, апирогенный,  вискоэластичный раствор высокоочищенный, не вызывающих воспаления натрия хондроитин сульфата и натрия гиалуроната.  Вязкость которого составляет 40.000-110.000 мПа.с (при скорости сдвига 1 сек-1, 25°С). В одноразовых шприцах с луер-наконечником по 1 мл с отдельной стерильной тупоконечной канюлей 27 калибра. Раствор офтальмологический вискоэластичный  имеет средний когезивно/дисперсивный индекс (CDI) = 12. Вискоэластичные характеристики позволяют эффективно поддерживать объем, и дисперсные свойства обеспечивать защиту тканей для капсулорексиса. Вискоэластичный раствор поддерживает объем передней камеры, улучшает визуализацию во время операции, защищает эндотелий роговицы.</t>
  </si>
  <si>
    <t>Офтальмологические ножи одноразового применения Crescent Knife ClearCut, SatinCrescent состоят из двух частей – режущего лезвия и рукоятки. Лезвие всегда изготовлено из нержавеющей стали (качества 420) (SS). Рукоятки изготавливают из поликарбоната или из ABS. Все ножи предназначены только для одноразового применения, они стерильно упакованы в блистерную упаковку.Ножи офтальмологические, стерильные, одноразового применения предназначены для хирургов-офтальмологов для выполнения разрезов, туннелей, карманов в процессе проведения офтальмологических хирургических процедур. Ножи Crescent Knife ClearCut, SatinCrescent с гладкой поверхностью, закругленным кончиком и предназначены для выполнения точных туннелей, карманов и разрезов. Такими ножами также рекомендуется выполнять первичные разрезы, так называемые «канавки» или «желобки». Уникальная конструкция и дизайн лезвия позволяют производить наиболее точные и деликатные ламеллярные рассечения. Лезвие может быть расположено в одной плоскости по отношению к рукоятке или под углом. Ширина лезвия в самой широкой части 2,3 мм.</t>
  </si>
  <si>
    <t>Пинцет для коагуляции являются сменными многоразовыми расходными компонентами к офтальмологической системе Infiniti Vision и используются в процессе работы. Биполярные коагуляционные пинцеты с облегченной конструкцией и с эргономическим дизайном для снижения чувства усталости хирурга и, кроме того, для обеспечения точного управления и безопасной работы.</t>
  </si>
  <si>
    <r>
      <t xml:space="preserve">Системы (блоки) управления потоками: Ultrasound FMS офтальмологические, являются сменными одноразовыми расходными компонентами к офтальмологической системе Infiniti Vision и используются в процессе работы. Тип системы FMS определяется автоматически при ее установке в жидкостный модуль. При установке системы FMS в жидкостный модуль консоли, автоматически производятся все необходимые гидравлические соединения разъемов, способствуя легкой и быстрой установке хирургии. Система FMS является интерфейсом между консолью </t>
    </r>
    <r>
      <rPr>
        <i/>
        <sz val="11"/>
        <color theme="1"/>
        <rFont val="Times New Roman"/>
        <family val="1"/>
        <charset val="204"/>
      </rPr>
      <t xml:space="preserve">Inftnit </t>
    </r>
    <r>
      <rPr>
        <sz val="11"/>
        <color theme="1"/>
        <rFont val="Times New Roman"/>
        <family val="1"/>
        <charset val="204"/>
      </rPr>
      <t xml:space="preserve">и хирургическим наконечником. Она используется для регулирования подачи ирригационного раствора </t>
    </r>
    <r>
      <rPr>
        <i/>
        <sz val="11"/>
        <color theme="1"/>
        <rFont val="Times New Roman"/>
        <family val="1"/>
        <charset val="204"/>
      </rPr>
      <t xml:space="preserve">BSS </t>
    </r>
    <r>
      <rPr>
        <sz val="11"/>
        <color theme="1"/>
        <rFont val="Times New Roman"/>
        <family val="1"/>
        <charset val="204"/>
      </rPr>
      <t xml:space="preserve">к наконечнику, аспирирования продуктов дробления от рукоятки, дозирования давления ирригации и аспирации и перемещения продуктов дробления в закрытый дренажный мешочек для утилизации. Этот единый узел состоит из жесткой пластиковой жидкостной камеры, дренажного мешочка, бесконтактного датчика давления, ирригационных (прозрачного цвета) и аспирационных (с синей полосой) трубок и прозрачных трубок с иглой для подсоединения к бутылке с ирригационным раствором </t>
    </r>
    <r>
      <rPr>
        <i/>
        <sz val="11"/>
        <color theme="1"/>
        <rFont val="Times New Roman"/>
        <family val="1"/>
        <charset val="204"/>
      </rPr>
      <t>BSS</t>
    </r>
    <r>
      <rPr>
        <i/>
        <vertAlign val="superscript"/>
        <sz val="11"/>
        <color theme="1"/>
        <rFont val="Times New Roman"/>
        <family val="1"/>
        <charset val="204"/>
      </rPr>
      <t>®</t>
    </r>
    <r>
      <rPr>
        <sz val="11"/>
        <color theme="1"/>
        <rFont val="Times New Roman"/>
        <family val="1"/>
        <charset val="204"/>
      </rPr>
      <t xml:space="preserve">. В набор входит: 1.Система управления потоками Ultrasound FMS (Кассета Basic US Pak)(6 штук) 2.Наконечник 375/40 Turbo-Sonics ультразвуковой Kelman (0,9 mm) (6 штук)  3.Рукав инфузионный MicroSmooth (0,9 mm) (6 штук)..  </t>
    </r>
  </si>
  <si>
    <t>Монолитное, прозрачное. Поверхность колец гладкая, края ровные, без заусенцев и сколов. Основные размеры: размер по вертикали, мм: "СК-1" 10,6±0,6; размер по горизонтали, мм: "СК-1" 12,9±0,6; ширина,мм: "СК-1" 0,2±0,05; 0,16±0,05; 0,14±0,05; толщина, мм: "СК-1" 0,2±0,05</t>
  </si>
  <si>
    <t>Основные размеры линз: Общий диаметр: 12,0±0,05 мм Размер оптики: 6,0±0,05 мм Толщина гаптики: 0,20±0,05 Масса : с величиной рефракции  от 05 до 40 Дптр</t>
  </si>
  <si>
    <t>от 14 до 33 мг; Величина задней вершинной рефракции от +1 до +40 Дптр, Шаг 1,0 Дптр, Предельное отклонение 0,5 Дптр</t>
  </si>
  <si>
    <t>по заявке в течение пятнадцати календарных дней с момента заключения договора</t>
  </si>
  <si>
    <t>Шовный офтальмологический материал – нейлон стерильный, Нейлон представляет собой монофиламентный нейлоновый жгут, состоящий из длинных цепей алифатического полимера Nylon. В качестве  однократного использования с иглами нейлон, черный монофиламентный: размер 10-0, длиной  30см(12").</t>
  </si>
  <si>
    <t>Шовный офтальмологический материал – нейлон стерильный, Нейлон представляет собой монофиламентный нейлоновый жгут, состоящий из длинных цепей алифатического полимера Nylon. В качестве однократного использования с иглами нейлон, черный монофиламентный: размер 8-0, длиной  30см(12").</t>
  </si>
  <si>
    <t>Шовный офтальмологический материал – нейлон стерильный, Нейлон представляет собой монофиламентный нейлоновый жгут, состоящий из длинных цепей алифатического полимера Nylon. В качестве однократного использования с иглами нейлон, черный монофиламентный: размер 5-0,  45см(18").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</si>
</sst>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[$-419]General"/>
    <numFmt numFmtId="166" formatCode="_-&quot;£&quot;* #,##0.00_-;\-&quot;£&quot;* #,##0.00_-;_-&quot;£&quot;* &quot;-&quot;??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yr"/>
      <charset val="204"/>
    </font>
    <font>
      <sz val="8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7">
    <xf numFmtId="0" fontId="0" fillId="0" borderId="0"/>
    <xf numFmtId="0" fontId="2" fillId="0" borderId="0"/>
    <xf numFmtId="0" fontId="2" fillId="0" borderId="0"/>
    <xf numFmtId="165" fontId="4" fillId="0" borderId="0"/>
    <xf numFmtId="0" fontId="5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3" fillId="0" borderId="0"/>
    <xf numFmtId="0" fontId="2" fillId="0" borderId="0"/>
    <xf numFmtId="166" fontId="7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7" fillId="0" borderId="0"/>
    <xf numFmtId="0" fontId="3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horizontal="center"/>
    </xf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8">
    <xf numFmtId="0" fontId="0" fillId="0" borderId="0" xfId="0"/>
    <xf numFmtId="43" fontId="11" fillId="0" borderId="0" xfId="0" applyNumberFormat="1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5" fillId="0" borderId="1" xfId="0" applyFont="1" applyBorder="1" applyAlignment="1">
      <alignment horizontal="left" vertical="top" wrapText="1"/>
    </xf>
    <xf numFmtId="0" fontId="16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14" fillId="2" borderId="1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2" fillId="0" borderId="1" xfId="0" applyFont="1" applyBorder="1"/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/>
    </xf>
    <xf numFmtId="0" fontId="24" fillId="0" borderId="0" xfId="0" applyFont="1"/>
    <xf numFmtId="0" fontId="15" fillId="2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2" fillId="0" borderId="1" xfId="0" applyFont="1" applyBorder="1" applyAlignment="1">
      <alignment vertical="center" wrapText="1"/>
    </xf>
    <xf numFmtId="0" fontId="23" fillId="2" borderId="1" xfId="1" applyNumberFormat="1" applyFont="1" applyFill="1" applyBorder="1" applyAlignment="1">
      <alignment vertical="top" wrapText="1"/>
    </xf>
    <xf numFmtId="0" fontId="23" fillId="0" borderId="1" xfId="1" applyNumberFormat="1" applyFont="1" applyFill="1" applyBorder="1" applyAlignment="1">
      <alignment vertical="top" wrapText="1"/>
    </xf>
    <xf numFmtId="0" fontId="23" fillId="2" borderId="1" xfId="1" applyFont="1" applyFill="1" applyBorder="1" applyAlignment="1">
      <alignment vertical="top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justify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27">
    <cellStyle name="Excel Built-in Normal" xfId="3"/>
    <cellStyle name="Excel Built-in Normal 2" xfId="4"/>
    <cellStyle name="Normal" xfId="5"/>
    <cellStyle name="Normal 2" xfId="6"/>
    <cellStyle name="Normal 2 3" xfId="7"/>
    <cellStyle name="Normal 4" xfId="8"/>
    <cellStyle name="Normal 4 2" xfId="9"/>
    <cellStyle name="Normal 6" xfId="10"/>
    <cellStyle name="Normal_apteka" xfId="11"/>
    <cellStyle name="Standard_Tabelle1" xfId="12"/>
    <cellStyle name="Денежный 2" xfId="13"/>
    <cellStyle name="Обычный" xfId="0" builtinId="0"/>
    <cellStyle name="Обычный 11" xfId="14"/>
    <cellStyle name="Обычный 2" xfId="1"/>
    <cellStyle name="Обычный 2 2" xfId="2"/>
    <cellStyle name="Обычный 2 2 2" xfId="15"/>
    <cellStyle name="Обычный 2 3" xfId="16"/>
    <cellStyle name="Обычный 2 3 2" xfId="17"/>
    <cellStyle name="Обычный 2_Свод - заявка 1" xfId="18"/>
    <cellStyle name="Обычный 3" xfId="19"/>
    <cellStyle name="Обычный 4" xfId="20"/>
    <cellStyle name="Обычный 5" xfId="21"/>
    <cellStyle name="Процентный 2" xfId="22"/>
    <cellStyle name="Процентный 3" xfId="23"/>
    <cellStyle name="Стиль 1" xfId="24"/>
    <cellStyle name="Финансовый 2" xfId="25"/>
    <cellStyle name="Финансовый 3" xfId="26"/>
  </cellStyles>
  <dxfs count="6"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fill>
        <patternFill>
          <bgColor indexed="13"/>
        </patternFill>
      </fill>
    </dxf>
    <dxf>
      <font>
        <b/>
        <i val="0"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topLeftCell="A28" workbookViewId="0">
      <selection activeCell="C29" sqref="C29"/>
    </sheetView>
  </sheetViews>
  <sheetFormatPr defaultRowHeight="14.4" x14ac:dyDescent="0.3"/>
  <cols>
    <col min="2" max="2" width="34.77734375" customWidth="1"/>
    <col min="3" max="3" width="78.33203125" style="19" customWidth="1"/>
    <col min="4" max="4" width="10.6640625" style="11" customWidth="1"/>
    <col min="5" max="5" width="12.88671875" style="11" customWidth="1"/>
    <col min="6" max="6" width="25.21875" customWidth="1"/>
    <col min="7" max="7" width="17.44140625" customWidth="1"/>
    <col min="8" max="8" width="16.6640625" customWidth="1"/>
  </cols>
  <sheetData>
    <row r="1" spans="1:20" x14ac:dyDescent="0.3">
      <c r="D1" s="8"/>
      <c r="E1" s="22" t="s">
        <v>79</v>
      </c>
      <c r="F1" s="23"/>
      <c r="G1" s="23"/>
    </row>
    <row r="2" spans="1:20" x14ac:dyDescent="0.3">
      <c r="D2" s="8"/>
      <c r="E2" s="22" t="s">
        <v>80</v>
      </c>
      <c r="F2" s="22"/>
      <c r="G2" s="23"/>
    </row>
    <row r="3" spans="1:20" x14ac:dyDescent="0.3">
      <c r="D3" s="8"/>
      <c r="E3" s="22" t="s">
        <v>81</v>
      </c>
      <c r="F3" s="22"/>
      <c r="G3" s="23"/>
    </row>
    <row r="4" spans="1:20" x14ac:dyDescent="0.3">
      <c r="D4" s="8"/>
      <c r="E4" s="22" t="s">
        <v>82</v>
      </c>
      <c r="F4" s="22"/>
      <c r="G4" s="23"/>
    </row>
    <row r="5" spans="1:20" x14ac:dyDescent="0.3">
      <c r="D5" s="21"/>
      <c r="E5" s="22" t="s">
        <v>83</v>
      </c>
      <c r="F5" s="22"/>
      <c r="G5" s="23"/>
    </row>
    <row r="6" spans="1:20" x14ac:dyDescent="0.3">
      <c r="D6" s="21"/>
    </row>
    <row r="7" spans="1:20" x14ac:dyDescent="0.3">
      <c r="D7" s="21"/>
    </row>
    <row r="9" spans="1:20" ht="15.6" x14ac:dyDescent="0.3">
      <c r="B9" s="24"/>
      <c r="C9" s="25" t="s">
        <v>2</v>
      </c>
      <c r="D9" s="25"/>
      <c r="E9" s="25"/>
      <c r="F9" s="24"/>
      <c r="G9" s="4"/>
    </row>
    <row r="10" spans="1:20" ht="38.25" customHeight="1" x14ac:dyDescent="0.3">
      <c r="B10" s="47" t="s">
        <v>62</v>
      </c>
      <c r="C10" s="47"/>
      <c r="D10" s="47"/>
      <c r="E10" s="47"/>
      <c r="F10" s="47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3" spans="1:20" x14ac:dyDescent="0.3">
      <c r="A13" s="12" t="s">
        <v>3</v>
      </c>
      <c r="B13" s="14" t="s">
        <v>0</v>
      </c>
      <c r="C13" s="13" t="s">
        <v>2</v>
      </c>
      <c r="D13" s="15" t="s">
        <v>1</v>
      </c>
      <c r="E13" s="16" t="s">
        <v>26</v>
      </c>
      <c r="F13" s="17" t="s">
        <v>24</v>
      </c>
      <c r="G13" s="17" t="s">
        <v>25</v>
      </c>
    </row>
    <row r="14" spans="1:20" ht="102.6" customHeight="1" x14ac:dyDescent="0.3">
      <c r="A14" s="18" t="s">
        <v>4</v>
      </c>
      <c r="B14" s="27" t="s">
        <v>28</v>
      </c>
      <c r="C14" s="5" t="s">
        <v>27</v>
      </c>
      <c r="D14" s="10" t="s">
        <v>29</v>
      </c>
      <c r="E14" s="42">
        <v>1010</v>
      </c>
      <c r="F14" s="9" t="s">
        <v>60</v>
      </c>
      <c r="G14" s="9" t="s">
        <v>157</v>
      </c>
    </row>
    <row r="15" spans="1:20" ht="149.25" customHeight="1" x14ac:dyDescent="0.3">
      <c r="A15" s="18" t="s">
        <v>5</v>
      </c>
      <c r="B15" s="27" t="s">
        <v>30</v>
      </c>
      <c r="C15" s="5" t="s">
        <v>31</v>
      </c>
      <c r="D15" s="10" t="s">
        <v>29</v>
      </c>
      <c r="E15" s="42">
        <v>1005</v>
      </c>
      <c r="F15" s="9" t="s">
        <v>60</v>
      </c>
      <c r="G15" s="9" t="s">
        <v>157</v>
      </c>
    </row>
    <row r="16" spans="1:20" ht="92.7" customHeight="1" x14ac:dyDescent="0.3">
      <c r="A16" s="18" t="s">
        <v>6</v>
      </c>
      <c r="B16" s="27" t="s">
        <v>32</v>
      </c>
      <c r="C16" s="5" t="s">
        <v>33</v>
      </c>
      <c r="D16" s="10" t="s">
        <v>34</v>
      </c>
      <c r="E16" s="43">
        <v>100</v>
      </c>
      <c r="F16" s="9" t="s">
        <v>60</v>
      </c>
      <c r="G16" s="9" t="s">
        <v>157</v>
      </c>
    </row>
    <row r="17" spans="1:7" ht="69.150000000000006" customHeight="1" x14ac:dyDescent="0.3">
      <c r="A17" s="18" t="s">
        <v>7</v>
      </c>
      <c r="B17" s="27" t="s">
        <v>35</v>
      </c>
      <c r="C17" s="5" t="s">
        <v>36</v>
      </c>
      <c r="D17" s="10" t="s">
        <v>37</v>
      </c>
      <c r="E17" s="43">
        <v>20</v>
      </c>
      <c r="F17" s="9" t="s">
        <v>60</v>
      </c>
      <c r="G17" s="9" t="s">
        <v>157</v>
      </c>
    </row>
    <row r="18" spans="1:7" ht="177.6" customHeight="1" x14ac:dyDescent="0.3">
      <c r="A18" s="18" t="s">
        <v>8</v>
      </c>
      <c r="B18" s="27" t="s">
        <v>45</v>
      </c>
      <c r="C18" s="5" t="s">
        <v>63</v>
      </c>
      <c r="D18" s="10" t="s">
        <v>46</v>
      </c>
      <c r="E18" s="43">
        <v>20</v>
      </c>
      <c r="F18" s="9" t="s">
        <v>60</v>
      </c>
      <c r="G18" s="9" t="s">
        <v>157</v>
      </c>
    </row>
    <row r="19" spans="1:7" ht="84.6" customHeight="1" x14ac:dyDescent="0.3">
      <c r="A19" s="18" t="s">
        <v>9</v>
      </c>
      <c r="B19" s="27" t="s">
        <v>48</v>
      </c>
      <c r="C19" s="5" t="s">
        <v>65</v>
      </c>
      <c r="D19" s="10" t="s">
        <v>46</v>
      </c>
      <c r="E19" s="43">
        <v>60</v>
      </c>
      <c r="F19" s="9" t="s">
        <v>60</v>
      </c>
      <c r="G19" s="9" t="s">
        <v>157</v>
      </c>
    </row>
    <row r="20" spans="1:7" ht="79.2" x14ac:dyDescent="0.3">
      <c r="A20" s="18" t="s">
        <v>10</v>
      </c>
      <c r="B20" s="27" t="s">
        <v>47</v>
      </c>
      <c r="C20" s="5" t="s">
        <v>64</v>
      </c>
      <c r="D20" s="10" t="s">
        <v>46</v>
      </c>
      <c r="E20" s="43">
        <v>150</v>
      </c>
      <c r="F20" s="9" t="s">
        <v>60</v>
      </c>
      <c r="G20" s="9" t="s">
        <v>157</v>
      </c>
    </row>
    <row r="21" spans="1:7" ht="108" x14ac:dyDescent="0.3">
      <c r="A21" s="18" t="s">
        <v>11</v>
      </c>
      <c r="B21" s="27" t="s">
        <v>49</v>
      </c>
      <c r="C21" s="5" t="s">
        <v>66</v>
      </c>
      <c r="D21" s="10" t="s">
        <v>46</v>
      </c>
      <c r="E21" s="43">
        <v>200</v>
      </c>
      <c r="F21" s="9" t="s">
        <v>60</v>
      </c>
      <c r="G21" s="9" t="s">
        <v>157</v>
      </c>
    </row>
    <row r="22" spans="1:7" ht="107.7" customHeight="1" x14ac:dyDescent="0.3">
      <c r="A22" s="18" t="s">
        <v>12</v>
      </c>
      <c r="B22" s="27" t="s">
        <v>50</v>
      </c>
      <c r="C22" s="5" t="s">
        <v>67</v>
      </c>
      <c r="D22" s="10" t="s">
        <v>46</v>
      </c>
      <c r="E22" s="43">
        <v>60</v>
      </c>
      <c r="F22" s="9" t="s">
        <v>60</v>
      </c>
      <c r="G22" s="9" t="s">
        <v>157</v>
      </c>
    </row>
    <row r="23" spans="1:7" ht="108" x14ac:dyDescent="0.3">
      <c r="A23" s="18" t="s">
        <v>13</v>
      </c>
      <c r="B23" s="27" t="s">
        <v>51</v>
      </c>
      <c r="C23" s="5" t="s">
        <v>68</v>
      </c>
      <c r="D23" s="10" t="s">
        <v>46</v>
      </c>
      <c r="E23" s="43">
        <v>10</v>
      </c>
      <c r="F23" s="9" t="s">
        <v>60</v>
      </c>
      <c r="G23" s="9" t="s">
        <v>157</v>
      </c>
    </row>
    <row r="24" spans="1:7" ht="81" customHeight="1" x14ac:dyDescent="0.3">
      <c r="A24" s="18" t="s">
        <v>14</v>
      </c>
      <c r="B24" s="28" t="s">
        <v>69</v>
      </c>
      <c r="C24" s="5" t="s">
        <v>70</v>
      </c>
      <c r="D24" s="10" t="s">
        <v>29</v>
      </c>
      <c r="E24" s="43">
        <v>2</v>
      </c>
      <c r="F24" s="9" t="s">
        <v>60</v>
      </c>
      <c r="G24" s="9" t="s">
        <v>157</v>
      </c>
    </row>
    <row r="25" spans="1:7" ht="205.8" customHeight="1" x14ac:dyDescent="0.3">
      <c r="A25" s="18" t="s">
        <v>15</v>
      </c>
      <c r="B25" s="27" t="s">
        <v>52</v>
      </c>
      <c r="C25" s="5" t="s">
        <v>61</v>
      </c>
      <c r="D25" s="10" t="s">
        <v>53</v>
      </c>
      <c r="E25" s="43">
        <v>77</v>
      </c>
      <c r="F25" s="9" t="s">
        <v>60</v>
      </c>
      <c r="G25" s="9" t="s">
        <v>157</v>
      </c>
    </row>
    <row r="26" spans="1:7" ht="82.8" x14ac:dyDescent="0.3">
      <c r="A26" s="18" t="s">
        <v>16</v>
      </c>
      <c r="B26" s="27" t="s">
        <v>43</v>
      </c>
      <c r="C26" s="5" t="s">
        <v>158</v>
      </c>
      <c r="D26" s="10" t="s">
        <v>40</v>
      </c>
      <c r="E26" s="43">
        <v>30</v>
      </c>
      <c r="F26" s="9" t="s">
        <v>60</v>
      </c>
      <c r="G26" s="9" t="s">
        <v>157</v>
      </c>
    </row>
    <row r="27" spans="1:7" ht="82.8" x14ac:dyDescent="0.3">
      <c r="A27" s="18" t="s">
        <v>17</v>
      </c>
      <c r="B27" s="27" t="s">
        <v>41</v>
      </c>
      <c r="C27" s="5" t="s">
        <v>159</v>
      </c>
      <c r="D27" s="10" t="s">
        <v>40</v>
      </c>
      <c r="E27" s="43">
        <v>20</v>
      </c>
      <c r="F27" s="9" t="s">
        <v>60</v>
      </c>
      <c r="G27" s="9" t="s">
        <v>157</v>
      </c>
    </row>
    <row r="28" spans="1:7" ht="79.2" x14ac:dyDescent="0.3">
      <c r="A28" s="18" t="s">
        <v>18</v>
      </c>
      <c r="B28" s="27" t="s">
        <v>38</v>
      </c>
      <c r="C28" s="5" t="s">
        <v>160</v>
      </c>
      <c r="D28" s="10" t="s">
        <v>40</v>
      </c>
      <c r="E28" s="43">
        <v>70</v>
      </c>
      <c r="F28" s="9" t="s">
        <v>60</v>
      </c>
      <c r="G28" s="9" t="s">
        <v>157</v>
      </c>
    </row>
    <row r="29" spans="1:7" ht="258" customHeight="1" x14ac:dyDescent="0.3">
      <c r="A29" s="18" t="s">
        <v>19</v>
      </c>
      <c r="B29" s="41" t="s">
        <v>57</v>
      </c>
      <c r="C29" s="5" t="s">
        <v>58</v>
      </c>
      <c r="D29" s="10" t="s">
        <v>29</v>
      </c>
      <c r="E29" s="43">
        <v>2000</v>
      </c>
      <c r="F29" s="9" t="s">
        <v>60</v>
      </c>
      <c r="G29" s="9" t="s">
        <v>157</v>
      </c>
    </row>
    <row r="30" spans="1:7" ht="92.4" x14ac:dyDescent="0.3">
      <c r="A30" s="18" t="s">
        <v>20</v>
      </c>
      <c r="B30" s="28" t="s">
        <v>76</v>
      </c>
      <c r="C30" s="5" t="s">
        <v>54</v>
      </c>
      <c r="D30" s="10" t="s">
        <v>29</v>
      </c>
      <c r="E30" s="43">
        <v>20</v>
      </c>
      <c r="F30" s="9" t="s">
        <v>60</v>
      </c>
      <c r="G30" s="9" t="s">
        <v>157</v>
      </c>
    </row>
    <row r="31" spans="1:7" ht="79.2" x14ac:dyDescent="0.3">
      <c r="A31" s="18" t="s">
        <v>21</v>
      </c>
      <c r="B31" s="29" t="s">
        <v>77</v>
      </c>
      <c r="C31" s="5" t="s">
        <v>78</v>
      </c>
      <c r="D31" s="10" t="s">
        <v>29</v>
      </c>
      <c r="E31" s="43">
        <v>10</v>
      </c>
      <c r="F31" s="9" t="s">
        <v>60</v>
      </c>
      <c r="G31" s="9" t="s">
        <v>157</v>
      </c>
    </row>
    <row r="32" spans="1:7" ht="68.400000000000006" customHeight="1" x14ac:dyDescent="0.3">
      <c r="A32" s="18" t="s">
        <v>22</v>
      </c>
      <c r="B32" s="27" t="s">
        <v>71</v>
      </c>
      <c r="C32" s="20" t="s">
        <v>75</v>
      </c>
      <c r="D32" s="10" t="s">
        <v>29</v>
      </c>
      <c r="E32" s="43">
        <v>100</v>
      </c>
      <c r="F32" s="9" t="s">
        <v>60</v>
      </c>
      <c r="G32" s="9" t="s">
        <v>157</v>
      </c>
    </row>
    <row r="33" spans="1:7" ht="164.4" customHeight="1" x14ac:dyDescent="0.3">
      <c r="A33" s="18" t="s">
        <v>23</v>
      </c>
      <c r="B33" s="26" t="s">
        <v>59</v>
      </c>
      <c r="C33" s="5" t="s">
        <v>55</v>
      </c>
      <c r="D33" s="10" t="s">
        <v>29</v>
      </c>
      <c r="E33" s="43">
        <v>500</v>
      </c>
      <c r="F33" s="9" t="s">
        <v>60</v>
      </c>
      <c r="G33" s="9" t="s">
        <v>157</v>
      </c>
    </row>
    <row r="34" spans="1:7" ht="15.6" x14ac:dyDescent="0.3">
      <c r="G34" s="1"/>
    </row>
    <row r="35" spans="1:7" ht="47.25" customHeight="1" x14ac:dyDescent="0.3">
      <c r="B35" s="44" t="s">
        <v>72</v>
      </c>
      <c r="C35" s="48"/>
      <c r="D35" s="48"/>
      <c r="E35" s="48"/>
    </row>
    <row r="36" spans="1:7" ht="50.7" customHeight="1" x14ac:dyDescent="0.3">
      <c r="B36" s="44" t="s">
        <v>73</v>
      </c>
      <c r="C36" s="45"/>
      <c r="D36" s="45"/>
      <c r="E36" s="45"/>
    </row>
    <row r="37" spans="1:7" ht="42.6" customHeight="1" x14ac:dyDescent="0.3">
      <c r="B37" s="44" t="s">
        <v>74</v>
      </c>
      <c r="C37" s="46"/>
      <c r="D37" s="46"/>
      <c r="E37" s="46"/>
    </row>
    <row r="38" spans="1:7" ht="71.55" customHeight="1" x14ac:dyDescent="0.3">
      <c r="B38" s="44" t="s">
        <v>56</v>
      </c>
      <c r="C38" s="46"/>
      <c r="D38" s="46"/>
      <c r="E38" s="46"/>
    </row>
    <row r="39" spans="1:7" ht="15.6" x14ac:dyDescent="0.3">
      <c r="B39" s="6"/>
    </row>
    <row r="40" spans="1:7" ht="15.6" x14ac:dyDescent="0.3">
      <c r="B40" s="6"/>
    </row>
    <row r="41" spans="1:7" ht="15.6" x14ac:dyDescent="0.3">
      <c r="B41" s="7"/>
    </row>
    <row r="42" spans="1:7" ht="15.6" x14ac:dyDescent="0.3">
      <c r="B42" s="7"/>
    </row>
    <row r="43" spans="1:7" ht="15.6" x14ac:dyDescent="0.3">
      <c r="B43" s="7"/>
    </row>
  </sheetData>
  <autoFilter ref="B13:D33"/>
  <mergeCells count="5">
    <mergeCell ref="B36:E36"/>
    <mergeCell ref="B37:E37"/>
    <mergeCell ref="B38:E38"/>
    <mergeCell ref="B10:F10"/>
    <mergeCell ref="B35:E35"/>
  </mergeCells>
  <conditionalFormatting sqref="D33">
    <cfRule type="expression" dxfId="5" priority="4" stopIfTrue="1">
      <formula>VLOOKUP(#REF!,#REF!,11,)=1</formula>
    </cfRule>
    <cfRule type="expression" dxfId="4" priority="5" stopIfTrue="1">
      <formula>VLOOKUP(#REF!,#REF!,11,)=2</formula>
    </cfRule>
    <cfRule type="expression" dxfId="3" priority="6" stopIfTrue="1">
      <formula>VLOOKUP(#REF!,#REF!,11,)=3</formula>
    </cfRule>
  </conditionalFormatting>
  <conditionalFormatting sqref="C33">
    <cfRule type="expression" dxfId="2" priority="1" stopIfTrue="1">
      <formula>VLOOKUP(#REF!,#REF!,11,)=1</formula>
    </cfRule>
    <cfRule type="expression" dxfId="1" priority="2" stopIfTrue="1">
      <formula>VLOOKUP(#REF!,#REF!,11,)=2</formula>
    </cfRule>
    <cfRule type="expression" dxfId="0" priority="3" stopIfTrue="1">
      <formula>VLOOKUP(#REF!,#REF!,11,)=3</formula>
    </cfRule>
  </conditionalFormatting>
  <pageMargins left="0.11811023622047245" right="0.11811023622047245" top="0.39370078740157483" bottom="0.15748031496062992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31" workbookViewId="0">
      <selection activeCell="B3" sqref="B3:B5"/>
    </sheetView>
  </sheetViews>
  <sheetFormatPr defaultRowHeight="14.4" x14ac:dyDescent="0.3"/>
  <cols>
    <col min="2" max="2" width="39.21875" customWidth="1"/>
    <col min="3" max="3" width="40.5546875" customWidth="1"/>
    <col min="4" max="4" width="21.6640625" customWidth="1"/>
    <col min="5" max="5" width="48.6640625" customWidth="1"/>
  </cols>
  <sheetData>
    <row r="1" spans="1:5" ht="81.599999999999994" customHeight="1" x14ac:dyDescent="0.3">
      <c r="A1" s="30" t="s">
        <v>84</v>
      </c>
      <c r="B1" s="30" t="s">
        <v>86</v>
      </c>
      <c r="C1" s="39" t="s">
        <v>87</v>
      </c>
      <c r="D1" s="30" t="s">
        <v>1</v>
      </c>
      <c r="E1" s="30" t="s">
        <v>88</v>
      </c>
    </row>
    <row r="2" spans="1:5" ht="29.4" customHeight="1" thickBot="1" x14ac:dyDescent="0.35">
      <c r="A2" s="32">
        <v>1</v>
      </c>
      <c r="B2" s="33" t="s">
        <v>90</v>
      </c>
      <c r="C2" s="33" t="s">
        <v>91</v>
      </c>
      <c r="D2" s="34" t="s">
        <v>29</v>
      </c>
      <c r="E2" s="35">
        <v>1010</v>
      </c>
    </row>
    <row r="3" spans="1:5" ht="409.6" customHeight="1" x14ac:dyDescent="0.3">
      <c r="A3" s="49">
        <v>2</v>
      </c>
      <c r="B3" s="52" t="s">
        <v>92</v>
      </c>
      <c r="C3" s="37" t="s">
        <v>93</v>
      </c>
      <c r="D3" s="55" t="s">
        <v>29</v>
      </c>
      <c r="E3" s="58">
        <v>1005</v>
      </c>
    </row>
    <row r="4" spans="1:5" ht="409.6" customHeight="1" x14ac:dyDescent="0.3">
      <c r="A4" s="50"/>
      <c r="B4" s="53"/>
      <c r="C4" s="37" t="s">
        <v>94</v>
      </c>
      <c r="D4" s="56"/>
      <c r="E4" s="59"/>
    </row>
    <row r="5" spans="1:5" ht="318" customHeight="1" thickBot="1" x14ac:dyDescent="0.35">
      <c r="A5" s="51"/>
      <c r="B5" s="54"/>
      <c r="C5" s="33" t="s">
        <v>95</v>
      </c>
      <c r="D5" s="57"/>
      <c r="E5" s="60"/>
    </row>
    <row r="6" spans="1:5" ht="221.4" thickBot="1" x14ac:dyDescent="0.35">
      <c r="A6" s="32">
        <v>3</v>
      </c>
      <c r="B6" s="33" t="s">
        <v>96</v>
      </c>
      <c r="C6" s="33" t="s">
        <v>97</v>
      </c>
      <c r="D6" s="34" t="s">
        <v>98</v>
      </c>
      <c r="E6" s="34">
        <v>100</v>
      </c>
    </row>
    <row r="7" spans="1:5" ht="83.4" thickBot="1" x14ac:dyDescent="0.35">
      <c r="A7" s="32">
        <v>4</v>
      </c>
      <c r="B7" s="33" t="s">
        <v>99</v>
      </c>
      <c r="C7" s="33" t="s">
        <v>36</v>
      </c>
      <c r="D7" s="34" t="s">
        <v>98</v>
      </c>
      <c r="E7" s="34">
        <v>20</v>
      </c>
    </row>
    <row r="8" spans="1:5" ht="409.6" customHeight="1" x14ac:dyDescent="0.3">
      <c r="A8" s="49">
        <v>5</v>
      </c>
      <c r="B8" s="52" t="s">
        <v>100</v>
      </c>
      <c r="C8" s="38" t="s">
        <v>101</v>
      </c>
      <c r="D8" s="55" t="s">
        <v>98</v>
      </c>
      <c r="E8" s="55">
        <v>20</v>
      </c>
    </row>
    <row r="9" spans="1:5" ht="409.6" customHeight="1" x14ac:dyDescent="0.3">
      <c r="A9" s="50"/>
      <c r="B9" s="53"/>
      <c r="C9" s="38" t="s">
        <v>102</v>
      </c>
      <c r="D9" s="56"/>
      <c r="E9" s="56"/>
    </row>
    <row r="10" spans="1:5" ht="409.6" customHeight="1" thickBot="1" x14ac:dyDescent="0.35">
      <c r="A10" s="51"/>
      <c r="B10" s="54"/>
      <c r="C10" s="33" t="s">
        <v>103</v>
      </c>
      <c r="D10" s="57"/>
      <c r="E10" s="57"/>
    </row>
    <row r="11" spans="1:5" ht="207.6" thickBot="1" x14ac:dyDescent="0.35">
      <c r="A11" s="32">
        <v>6</v>
      </c>
      <c r="B11" s="33" t="s">
        <v>104</v>
      </c>
      <c r="C11" s="33" t="s">
        <v>105</v>
      </c>
      <c r="D11" s="34" t="s">
        <v>98</v>
      </c>
      <c r="E11" s="34">
        <v>60</v>
      </c>
    </row>
    <row r="12" spans="1:5" ht="207.6" thickBot="1" x14ac:dyDescent="0.35">
      <c r="A12" s="32">
        <v>7</v>
      </c>
      <c r="B12" s="33" t="s">
        <v>106</v>
      </c>
      <c r="C12" s="33" t="s">
        <v>107</v>
      </c>
      <c r="D12" s="34" t="s">
        <v>98</v>
      </c>
      <c r="E12" s="34">
        <v>150</v>
      </c>
    </row>
    <row r="13" spans="1:5" ht="238.2" thickBot="1" x14ac:dyDescent="0.35">
      <c r="A13" s="32">
        <v>8</v>
      </c>
      <c r="B13" s="33" t="s">
        <v>108</v>
      </c>
      <c r="C13" s="33" t="s">
        <v>109</v>
      </c>
      <c r="D13" s="34" t="s">
        <v>98</v>
      </c>
      <c r="E13" s="34">
        <v>200</v>
      </c>
    </row>
    <row r="14" spans="1:5" ht="235.2" thickBot="1" x14ac:dyDescent="0.35">
      <c r="A14" s="32">
        <v>9</v>
      </c>
      <c r="B14" s="33" t="s">
        <v>110</v>
      </c>
      <c r="C14" s="33" t="s">
        <v>111</v>
      </c>
      <c r="D14" s="34" t="s">
        <v>98</v>
      </c>
      <c r="E14" s="34">
        <v>60</v>
      </c>
    </row>
    <row r="15" spans="1:5" ht="238.2" thickBot="1" x14ac:dyDescent="0.35">
      <c r="A15" s="32">
        <v>10</v>
      </c>
      <c r="B15" s="33" t="s">
        <v>112</v>
      </c>
      <c r="C15" s="33" t="s">
        <v>113</v>
      </c>
      <c r="D15" s="34" t="s">
        <v>98</v>
      </c>
      <c r="E15" s="34">
        <v>10</v>
      </c>
    </row>
    <row r="16" spans="1:5" ht="138.6" thickBot="1" x14ac:dyDescent="0.35">
      <c r="A16" s="32">
        <v>11</v>
      </c>
      <c r="B16" s="33" t="s">
        <v>114</v>
      </c>
      <c r="C16" s="33" t="s">
        <v>115</v>
      </c>
      <c r="D16" s="34" t="s">
        <v>29</v>
      </c>
      <c r="E16" s="34">
        <v>2</v>
      </c>
    </row>
    <row r="17" spans="1:5" ht="409.6" x14ac:dyDescent="0.3">
      <c r="A17" s="49">
        <v>12</v>
      </c>
      <c r="B17" s="52" t="s">
        <v>116</v>
      </c>
      <c r="C17" s="38" t="s">
        <v>117</v>
      </c>
      <c r="D17" s="55" t="s">
        <v>98</v>
      </c>
      <c r="E17" s="55">
        <v>77</v>
      </c>
    </row>
    <row r="18" spans="1:5" ht="409.6" customHeight="1" thickBot="1" x14ac:dyDescent="0.35">
      <c r="A18" s="51"/>
      <c r="B18" s="54"/>
      <c r="C18" s="33" t="s">
        <v>118</v>
      </c>
      <c r="D18" s="57"/>
      <c r="E18" s="57"/>
    </row>
    <row r="19" spans="1:5" ht="138.6" thickBot="1" x14ac:dyDescent="0.35">
      <c r="A19" s="32">
        <v>13</v>
      </c>
      <c r="B19" s="33" t="s">
        <v>119</v>
      </c>
      <c r="C19" s="33" t="s">
        <v>44</v>
      </c>
      <c r="D19" s="34" t="s">
        <v>98</v>
      </c>
      <c r="E19" s="34">
        <v>30</v>
      </c>
    </row>
    <row r="20" spans="1:5" ht="138.6" thickBot="1" x14ac:dyDescent="0.35">
      <c r="A20" s="32">
        <v>14</v>
      </c>
      <c r="B20" s="33" t="s">
        <v>120</v>
      </c>
      <c r="C20" s="33" t="s">
        <v>42</v>
      </c>
      <c r="D20" s="34" t="s">
        <v>98</v>
      </c>
      <c r="E20" s="34">
        <v>20</v>
      </c>
    </row>
    <row r="21" spans="1:5" ht="124.8" thickBot="1" x14ac:dyDescent="0.35">
      <c r="A21" s="32">
        <v>15</v>
      </c>
      <c r="B21" s="33" t="s">
        <v>121</v>
      </c>
      <c r="C21" s="33" t="s">
        <v>39</v>
      </c>
      <c r="D21" s="34" t="s">
        <v>98</v>
      </c>
      <c r="E21" s="34">
        <v>70</v>
      </c>
    </row>
    <row r="22" spans="1:5" ht="409.6" customHeight="1" x14ac:dyDescent="0.3">
      <c r="A22" s="49">
        <v>16</v>
      </c>
      <c r="B22" s="52" t="s">
        <v>122</v>
      </c>
      <c r="C22" s="38" t="s">
        <v>123</v>
      </c>
      <c r="D22" s="55" t="s">
        <v>29</v>
      </c>
      <c r="E22" s="55">
        <v>2000</v>
      </c>
    </row>
    <row r="23" spans="1:5" ht="82.8" customHeight="1" x14ac:dyDescent="0.3">
      <c r="A23" s="50"/>
      <c r="B23" s="53"/>
      <c r="C23" s="38" t="s">
        <v>124</v>
      </c>
      <c r="D23" s="56"/>
      <c r="E23" s="56"/>
    </row>
    <row r="24" spans="1:5" ht="69" customHeight="1" x14ac:dyDescent="0.3">
      <c r="A24" s="50"/>
      <c r="B24" s="53"/>
      <c r="C24" s="38" t="s">
        <v>125</v>
      </c>
      <c r="D24" s="56"/>
      <c r="E24" s="56"/>
    </row>
    <row r="25" spans="1:5" ht="96.6" customHeight="1" x14ac:dyDescent="0.3">
      <c r="A25" s="50"/>
      <c r="B25" s="53"/>
      <c r="C25" s="38" t="s">
        <v>126</v>
      </c>
      <c r="D25" s="56"/>
      <c r="E25" s="56"/>
    </row>
    <row r="26" spans="1:5" ht="165.6" customHeight="1" x14ac:dyDescent="0.3">
      <c r="A26" s="50"/>
      <c r="B26" s="53"/>
      <c r="C26" s="38" t="s">
        <v>127</v>
      </c>
      <c r="D26" s="56"/>
      <c r="E26" s="56"/>
    </row>
    <row r="27" spans="1:5" ht="41.4" customHeight="1" x14ac:dyDescent="0.3">
      <c r="A27" s="50"/>
      <c r="B27" s="53"/>
      <c r="C27" s="38" t="s">
        <v>128</v>
      </c>
      <c r="D27" s="56"/>
      <c r="E27" s="56"/>
    </row>
    <row r="28" spans="1:5" ht="41.4" customHeight="1" x14ac:dyDescent="0.3">
      <c r="A28" s="50"/>
      <c r="B28" s="53"/>
      <c r="C28" s="38" t="s">
        <v>129</v>
      </c>
      <c r="D28" s="56"/>
      <c r="E28" s="56"/>
    </row>
    <row r="29" spans="1:5" ht="69" customHeight="1" x14ac:dyDescent="0.3">
      <c r="A29" s="50"/>
      <c r="B29" s="53"/>
      <c r="C29" s="38" t="s">
        <v>130</v>
      </c>
      <c r="D29" s="56"/>
      <c r="E29" s="56"/>
    </row>
    <row r="30" spans="1:5" ht="69" customHeight="1" x14ac:dyDescent="0.3">
      <c r="A30" s="50"/>
      <c r="B30" s="53"/>
      <c r="C30" s="38" t="s">
        <v>131</v>
      </c>
      <c r="D30" s="56"/>
      <c r="E30" s="56"/>
    </row>
    <row r="31" spans="1:5" ht="69.599999999999994" customHeight="1" thickBot="1" x14ac:dyDescent="0.35">
      <c r="A31" s="51"/>
      <c r="B31" s="54"/>
      <c r="C31" s="33" t="s">
        <v>132</v>
      </c>
      <c r="D31" s="57"/>
      <c r="E31" s="57"/>
    </row>
    <row r="32" spans="1:5" ht="41.4" x14ac:dyDescent="0.3">
      <c r="A32" s="49">
        <v>17</v>
      </c>
      <c r="B32" s="52" t="s">
        <v>76</v>
      </c>
      <c r="C32" s="37" t="s">
        <v>133</v>
      </c>
      <c r="D32" s="55" t="s">
        <v>29</v>
      </c>
      <c r="E32" s="55">
        <v>20</v>
      </c>
    </row>
    <row r="33" spans="1:5" ht="41.4" customHeight="1" x14ac:dyDescent="0.3">
      <c r="A33" s="50"/>
      <c r="B33" s="53"/>
      <c r="C33" s="37" t="s">
        <v>134</v>
      </c>
      <c r="D33" s="56"/>
      <c r="E33" s="56"/>
    </row>
    <row r="34" spans="1:5" ht="82.8" customHeight="1" x14ac:dyDescent="0.3">
      <c r="A34" s="50"/>
      <c r="B34" s="53"/>
      <c r="C34" s="37" t="s">
        <v>135</v>
      </c>
      <c r="D34" s="56"/>
      <c r="E34" s="56"/>
    </row>
    <row r="35" spans="1:5" ht="82.8" customHeight="1" x14ac:dyDescent="0.3">
      <c r="A35" s="50"/>
      <c r="B35" s="53"/>
      <c r="C35" s="37" t="s">
        <v>136</v>
      </c>
      <c r="D35" s="56"/>
      <c r="E35" s="56"/>
    </row>
    <row r="36" spans="1:5" ht="110.4" customHeight="1" x14ac:dyDescent="0.3">
      <c r="A36" s="50"/>
      <c r="B36" s="53"/>
      <c r="C36" s="37" t="s">
        <v>137</v>
      </c>
      <c r="D36" s="56"/>
      <c r="E36" s="56"/>
    </row>
    <row r="37" spans="1:5" ht="55.8" customHeight="1" thickBot="1" x14ac:dyDescent="0.35">
      <c r="A37" s="51"/>
      <c r="B37" s="54"/>
      <c r="C37" s="33" t="s">
        <v>138</v>
      </c>
      <c r="D37" s="57"/>
      <c r="E37" s="57"/>
    </row>
    <row r="38" spans="1:5" ht="42" thickBot="1" x14ac:dyDescent="0.35">
      <c r="A38" s="32">
        <v>18</v>
      </c>
      <c r="B38" s="33" t="s">
        <v>77</v>
      </c>
      <c r="C38" s="33" t="s">
        <v>139</v>
      </c>
      <c r="D38" s="34" t="s">
        <v>29</v>
      </c>
      <c r="E38" s="34">
        <v>10</v>
      </c>
    </row>
    <row r="39" spans="1:5" ht="97.2" thickBot="1" x14ac:dyDescent="0.35">
      <c r="A39" s="32">
        <v>19</v>
      </c>
      <c r="B39" s="33" t="s">
        <v>71</v>
      </c>
      <c r="C39" s="33" t="s">
        <v>75</v>
      </c>
      <c r="D39" s="34" t="s">
        <v>140</v>
      </c>
      <c r="E39" s="34">
        <v>100</v>
      </c>
    </row>
    <row r="40" spans="1:5" ht="409.6" customHeight="1" x14ac:dyDescent="0.3">
      <c r="A40" s="49">
        <v>20</v>
      </c>
      <c r="B40" s="52" t="s">
        <v>141</v>
      </c>
      <c r="C40" s="37" t="s">
        <v>142</v>
      </c>
      <c r="D40" s="55" t="s">
        <v>29</v>
      </c>
      <c r="E40" s="55">
        <v>500</v>
      </c>
    </row>
    <row r="41" spans="1:5" ht="55.2" customHeight="1" x14ac:dyDescent="0.3">
      <c r="A41" s="50"/>
      <c r="B41" s="53"/>
      <c r="C41" s="37" t="s">
        <v>143</v>
      </c>
      <c r="D41" s="56"/>
      <c r="E41" s="56"/>
    </row>
    <row r="42" spans="1:5" ht="55.2" customHeight="1" x14ac:dyDescent="0.3">
      <c r="A42" s="50"/>
      <c r="B42" s="53"/>
      <c r="C42" s="37" t="s">
        <v>144</v>
      </c>
      <c r="D42" s="56"/>
      <c r="E42" s="56"/>
    </row>
    <row r="43" spans="1:5" ht="55.2" customHeight="1" x14ac:dyDescent="0.3">
      <c r="A43" s="50"/>
      <c r="B43" s="53"/>
      <c r="C43" s="37" t="s">
        <v>145</v>
      </c>
      <c r="D43" s="56"/>
      <c r="E43" s="56"/>
    </row>
    <row r="44" spans="1:5" ht="69" customHeight="1" x14ac:dyDescent="0.3">
      <c r="A44" s="50"/>
      <c r="B44" s="53"/>
      <c r="C44" s="37" t="s">
        <v>146</v>
      </c>
      <c r="D44" s="56"/>
      <c r="E44" s="56"/>
    </row>
    <row r="45" spans="1:5" ht="96.6" customHeight="1" x14ac:dyDescent="0.3">
      <c r="A45" s="50"/>
      <c r="B45" s="53"/>
      <c r="C45" s="37" t="s">
        <v>147</v>
      </c>
      <c r="D45" s="56"/>
      <c r="E45" s="56"/>
    </row>
    <row r="46" spans="1:5" ht="27.6" customHeight="1" x14ac:dyDescent="0.3">
      <c r="A46" s="50"/>
      <c r="B46" s="53"/>
      <c r="C46" s="37" t="s">
        <v>148</v>
      </c>
      <c r="D46" s="56"/>
      <c r="E46" s="56"/>
    </row>
    <row r="47" spans="1:5" ht="207.6" customHeight="1" thickBot="1" x14ac:dyDescent="0.35">
      <c r="A47" s="51"/>
      <c r="B47" s="54"/>
      <c r="C47" s="33" t="s">
        <v>149</v>
      </c>
      <c r="D47" s="57"/>
      <c r="E47" s="57"/>
    </row>
  </sheetData>
  <mergeCells count="24">
    <mergeCell ref="A3:A5"/>
    <mergeCell ref="B3:B5"/>
    <mergeCell ref="D3:D5"/>
    <mergeCell ref="E3:E5"/>
    <mergeCell ref="A8:A10"/>
    <mergeCell ref="B8:B10"/>
    <mergeCell ref="D8:D10"/>
    <mergeCell ref="E8:E10"/>
    <mergeCell ref="A17:A18"/>
    <mergeCell ref="B17:B18"/>
    <mergeCell ref="D17:D18"/>
    <mergeCell ref="E17:E18"/>
    <mergeCell ref="A40:A47"/>
    <mergeCell ref="B40:B47"/>
    <mergeCell ref="D40:D47"/>
    <mergeCell ref="E40:E47"/>
    <mergeCell ref="A22:A31"/>
    <mergeCell ref="B22:B31"/>
    <mergeCell ref="D22:D31"/>
    <mergeCell ref="E22:E31"/>
    <mergeCell ref="A32:A37"/>
    <mergeCell ref="B32:B37"/>
    <mergeCell ref="D32:D37"/>
    <mergeCell ref="E32:E3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9" workbookViewId="0">
      <selection activeCell="C21" sqref="C21"/>
    </sheetView>
  </sheetViews>
  <sheetFormatPr defaultRowHeight="14.4" x14ac:dyDescent="0.3"/>
  <cols>
    <col min="2" max="2" width="44.88671875" customWidth="1"/>
    <col min="3" max="3" width="65.33203125" customWidth="1"/>
  </cols>
  <sheetData>
    <row r="1" spans="1:6" ht="81.599999999999994" customHeight="1" x14ac:dyDescent="0.3">
      <c r="A1" s="30" t="s">
        <v>84</v>
      </c>
      <c r="B1" s="64" t="s">
        <v>86</v>
      </c>
      <c r="C1" s="66" t="s">
        <v>87</v>
      </c>
      <c r="D1" s="64" t="s">
        <v>1</v>
      </c>
      <c r="E1" s="64" t="s">
        <v>88</v>
      </c>
      <c r="F1" s="66" t="s">
        <v>89</v>
      </c>
    </row>
    <row r="2" spans="1:6" ht="15" thickBot="1" x14ac:dyDescent="0.35">
      <c r="A2" s="31" t="s">
        <v>85</v>
      </c>
      <c r="B2" s="65"/>
      <c r="C2" s="67"/>
      <c r="D2" s="65"/>
      <c r="E2" s="65"/>
      <c r="F2" s="67"/>
    </row>
    <row r="3" spans="1:6" ht="124.8" thickBot="1" x14ac:dyDescent="0.35">
      <c r="A3" s="32">
        <v>1</v>
      </c>
      <c r="B3" s="33" t="s">
        <v>90</v>
      </c>
      <c r="C3" s="33" t="s">
        <v>91</v>
      </c>
      <c r="D3" s="34" t="s">
        <v>29</v>
      </c>
      <c r="E3" s="35">
        <v>1010</v>
      </c>
      <c r="F3" s="36">
        <v>23129000</v>
      </c>
    </row>
    <row r="4" spans="1:6" ht="180" thickBot="1" x14ac:dyDescent="0.35">
      <c r="A4" s="32">
        <v>2</v>
      </c>
      <c r="B4" s="33" t="s">
        <v>92</v>
      </c>
      <c r="C4" s="33" t="s">
        <v>150</v>
      </c>
      <c r="D4" s="34" t="s">
        <v>29</v>
      </c>
      <c r="E4" s="35">
        <v>1005</v>
      </c>
      <c r="F4" s="36">
        <v>32260500</v>
      </c>
    </row>
    <row r="5" spans="1:6" ht="138.6" thickBot="1" x14ac:dyDescent="0.35">
      <c r="A5" s="32">
        <v>3</v>
      </c>
      <c r="B5" s="33" t="s">
        <v>96</v>
      </c>
      <c r="C5" s="33" t="s">
        <v>97</v>
      </c>
      <c r="D5" s="34" t="s">
        <v>98</v>
      </c>
      <c r="E5" s="34">
        <v>100</v>
      </c>
      <c r="F5" s="36">
        <v>3900000</v>
      </c>
    </row>
    <row r="6" spans="1:6" ht="55.8" thickBot="1" x14ac:dyDescent="0.35">
      <c r="A6" s="32">
        <v>4</v>
      </c>
      <c r="B6" s="33" t="s">
        <v>99</v>
      </c>
      <c r="C6" s="33" t="s">
        <v>36</v>
      </c>
      <c r="D6" s="34" t="s">
        <v>98</v>
      </c>
      <c r="E6" s="34">
        <v>20</v>
      </c>
      <c r="F6" s="36">
        <v>3840000</v>
      </c>
    </row>
    <row r="7" spans="1:6" ht="249" thickBot="1" x14ac:dyDescent="0.35">
      <c r="A7" s="32">
        <v>5</v>
      </c>
      <c r="B7" s="33" t="s">
        <v>100</v>
      </c>
      <c r="C7" s="40" t="s">
        <v>151</v>
      </c>
      <c r="D7" s="34" t="s">
        <v>98</v>
      </c>
      <c r="E7" s="34">
        <v>20</v>
      </c>
      <c r="F7" s="36">
        <v>660000</v>
      </c>
    </row>
    <row r="8" spans="1:6" ht="124.8" thickBot="1" x14ac:dyDescent="0.35">
      <c r="A8" s="32">
        <v>6</v>
      </c>
      <c r="B8" s="33" t="s">
        <v>104</v>
      </c>
      <c r="C8" s="33" t="s">
        <v>105</v>
      </c>
      <c r="D8" s="34" t="s">
        <v>98</v>
      </c>
      <c r="E8" s="34">
        <v>60</v>
      </c>
      <c r="F8" s="36">
        <v>2232000</v>
      </c>
    </row>
    <row r="9" spans="1:6" ht="124.8" thickBot="1" x14ac:dyDescent="0.35">
      <c r="A9" s="32">
        <v>7</v>
      </c>
      <c r="B9" s="33" t="s">
        <v>106</v>
      </c>
      <c r="C9" s="33" t="s">
        <v>107</v>
      </c>
      <c r="D9" s="34" t="s">
        <v>98</v>
      </c>
      <c r="E9" s="34">
        <v>150</v>
      </c>
      <c r="F9" s="36">
        <v>5940000</v>
      </c>
    </row>
    <row r="10" spans="1:6" ht="141.6" thickBot="1" x14ac:dyDescent="0.35">
      <c r="A10" s="32">
        <v>8</v>
      </c>
      <c r="B10" s="33" t="s">
        <v>108</v>
      </c>
      <c r="C10" s="33" t="s">
        <v>109</v>
      </c>
      <c r="D10" s="34" t="s">
        <v>98</v>
      </c>
      <c r="E10" s="34">
        <v>200</v>
      </c>
      <c r="F10" s="36">
        <v>4200000</v>
      </c>
    </row>
    <row r="11" spans="1:6" ht="152.4" thickBot="1" x14ac:dyDescent="0.35">
      <c r="A11" s="32">
        <v>9</v>
      </c>
      <c r="B11" s="33" t="s">
        <v>110</v>
      </c>
      <c r="C11" s="33" t="s">
        <v>111</v>
      </c>
      <c r="D11" s="34" t="s">
        <v>98</v>
      </c>
      <c r="E11" s="34">
        <v>60</v>
      </c>
      <c r="F11" s="36">
        <v>2124000</v>
      </c>
    </row>
    <row r="12" spans="1:6" ht="141.6" thickBot="1" x14ac:dyDescent="0.35">
      <c r="A12" s="32">
        <v>10</v>
      </c>
      <c r="B12" s="33" t="s">
        <v>112</v>
      </c>
      <c r="C12" s="33" t="s">
        <v>113</v>
      </c>
      <c r="D12" s="34" t="s">
        <v>98</v>
      </c>
      <c r="E12" s="34">
        <v>10</v>
      </c>
      <c r="F12" s="36">
        <v>306000</v>
      </c>
    </row>
    <row r="13" spans="1:6" ht="83.4" thickBot="1" x14ac:dyDescent="0.35">
      <c r="A13" s="32">
        <v>11</v>
      </c>
      <c r="B13" s="33" t="s">
        <v>114</v>
      </c>
      <c r="C13" s="33" t="s">
        <v>152</v>
      </c>
      <c r="D13" s="34" t="s">
        <v>29</v>
      </c>
      <c r="E13" s="34">
        <v>2</v>
      </c>
      <c r="F13" s="36">
        <v>240000</v>
      </c>
    </row>
    <row r="14" spans="1:6" ht="307.2" thickBot="1" x14ac:dyDescent="0.35">
      <c r="A14" s="32">
        <v>12</v>
      </c>
      <c r="B14" s="33" t="s">
        <v>116</v>
      </c>
      <c r="C14" s="40" t="s">
        <v>153</v>
      </c>
      <c r="D14" s="34" t="s">
        <v>98</v>
      </c>
      <c r="E14" s="34">
        <v>77</v>
      </c>
      <c r="F14" s="36">
        <v>21436800</v>
      </c>
    </row>
    <row r="15" spans="1:6" ht="83.4" thickBot="1" x14ac:dyDescent="0.35">
      <c r="A15" s="32">
        <v>13</v>
      </c>
      <c r="B15" s="33" t="s">
        <v>119</v>
      </c>
      <c r="C15" s="33" t="s">
        <v>44</v>
      </c>
      <c r="D15" s="34" t="s">
        <v>98</v>
      </c>
      <c r="E15" s="34">
        <v>30</v>
      </c>
      <c r="F15" s="36">
        <v>2556000</v>
      </c>
    </row>
    <row r="16" spans="1:6" ht="83.4" thickBot="1" x14ac:dyDescent="0.35">
      <c r="A16" s="32">
        <v>14</v>
      </c>
      <c r="B16" s="33" t="s">
        <v>120</v>
      </c>
      <c r="C16" s="33" t="s">
        <v>42</v>
      </c>
      <c r="D16" s="34" t="s">
        <v>98</v>
      </c>
      <c r="E16" s="34">
        <v>20</v>
      </c>
      <c r="F16" s="36">
        <v>2592000</v>
      </c>
    </row>
    <row r="17" spans="1:6" ht="83.4" thickBot="1" x14ac:dyDescent="0.35">
      <c r="A17" s="32">
        <v>15</v>
      </c>
      <c r="B17" s="33" t="s">
        <v>121</v>
      </c>
      <c r="C17" s="33" t="s">
        <v>39</v>
      </c>
      <c r="D17" s="34" t="s">
        <v>98</v>
      </c>
      <c r="E17" s="34">
        <v>70</v>
      </c>
      <c r="F17" s="36">
        <v>6468000</v>
      </c>
    </row>
    <row r="18" spans="1:6" ht="165.6" x14ac:dyDescent="0.3">
      <c r="A18" s="49">
        <v>16</v>
      </c>
      <c r="B18" s="52" t="s">
        <v>122</v>
      </c>
      <c r="C18" s="38" t="s">
        <v>123</v>
      </c>
      <c r="D18" s="55" t="s">
        <v>29</v>
      </c>
      <c r="E18" s="55">
        <v>2000</v>
      </c>
      <c r="F18" s="61">
        <v>74000000</v>
      </c>
    </row>
    <row r="19" spans="1:6" x14ac:dyDescent="0.3">
      <c r="A19" s="50"/>
      <c r="B19" s="53"/>
      <c r="C19" s="38" t="s">
        <v>124</v>
      </c>
      <c r="D19" s="56"/>
      <c r="E19" s="56"/>
      <c r="F19" s="62"/>
    </row>
    <row r="20" spans="1:6" x14ac:dyDescent="0.3">
      <c r="A20" s="50"/>
      <c r="B20" s="53"/>
      <c r="C20" s="38" t="s">
        <v>125</v>
      </c>
      <c r="D20" s="56"/>
      <c r="E20" s="56"/>
      <c r="F20" s="62"/>
    </row>
    <row r="21" spans="1:6" x14ac:dyDescent="0.3">
      <c r="A21" s="50"/>
      <c r="B21" s="53"/>
      <c r="C21" s="38" t="s">
        <v>126</v>
      </c>
      <c r="D21" s="56"/>
      <c r="E21" s="56"/>
      <c r="F21" s="62"/>
    </row>
    <row r="22" spans="1:6" ht="27.6" x14ac:dyDescent="0.3">
      <c r="A22" s="50"/>
      <c r="B22" s="53"/>
      <c r="C22" s="38" t="s">
        <v>127</v>
      </c>
      <c r="D22" s="56"/>
      <c r="E22" s="56"/>
      <c r="F22" s="62"/>
    </row>
    <row r="23" spans="1:6" x14ac:dyDescent="0.3">
      <c r="A23" s="50"/>
      <c r="B23" s="53"/>
      <c r="C23" s="38" t="s">
        <v>128</v>
      </c>
      <c r="D23" s="56"/>
      <c r="E23" s="56"/>
      <c r="F23" s="62"/>
    </row>
    <row r="24" spans="1:6" x14ac:dyDescent="0.3">
      <c r="A24" s="50"/>
      <c r="B24" s="53"/>
      <c r="C24" s="38" t="s">
        <v>129</v>
      </c>
      <c r="D24" s="56"/>
      <c r="E24" s="56"/>
      <c r="F24" s="62"/>
    </row>
    <row r="25" spans="1:6" x14ac:dyDescent="0.3">
      <c r="A25" s="50"/>
      <c r="B25" s="53"/>
      <c r="C25" s="38" t="s">
        <v>130</v>
      </c>
      <c r="D25" s="56"/>
      <c r="E25" s="56"/>
      <c r="F25" s="62"/>
    </row>
    <row r="26" spans="1:6" x14ac:dyDescent="0.3">
      <c r="A26" s="50"/>
      <c r="B26" s="53"/>
      <c r="C26" s="38" t="s">
        <v>131</v>
      </c>
      <c r="D26" s="56"/>
      <c r="E26" s="56"/>
      <c r="F26" s="62"/>
    </row>
    <row r="27" spans="1:6" ht="15" thickBot="1" x14ac:dyDescent="0.35">
      <c r="A27" s="51"/>
      <c r="B27" s="54"/>
      <c r="C27" s="33" t="s">
        <v>132</v>
      </c>
      <c r="D27" s="57"/>
      <c r="E27" s="57"/>
      <c r="F27" s="63"/>
    </row>
    <row r="28" spans="1:6" ht="55.8" thickBot="1" x14ac:dyDescent="0.35">
      <c r="A28" s="32">
        <v>17</v>
      </c>
      <c r="B28" s="33" t="s">
        <v>76</v>
      </c>
      <c r="C28" s="33" t="s">
        <v>154</v>
      </c>
      <c r="D28" s="34" t="s">
        <v>29</v>
      </c>
      <c r="E28" s="34">
        <v>20</v>
      </c>
      <c r="F28" s="36">
        <v>273900</v>
      </c>
    </row>
    <row r="29" spans="1:6" ht="28.2" thickBot="1" x14ac:dyDescent="0.35">
      <c r="A29" s="32">
        <v>18</v>
      </c>
      <c r="B29" s="33" t="s">
        <v>77</v>
      </c>
      <c r="C29" s="33" t="s">
        <v>139</v>
      </c>
      <c r="D29" s="34" t="s">
        <v>29</v>
      </c>
      <c r="E29" s="34">
        <v>10</v>
      </c>
      <c r="F29" s="36">
        <v>115500</v>
      </c>
    </row>
    <row r="30" spans="1:6" ht="69.599999999999994" thickBot="1" x14ac:dyDescent="0.35">
      <c r="A30" s="32">
        <v>19</v>
      </c>
      <c r="B30" s="33" t="s">
        <v>71</v>
      </c>
      <c r="C30" s="33" t="s">
        <v>75</v>
      </c>
      <c r="D30" s="34" t="s">
        <v>140</v>
      </c>
      <c r="E30" s="34">
        <v>100</v>
      </c>
      <c r="F30" s="36">
        <v>599500</v>
      </c>
    </row>
    <row r="31" spans="1:6" ht="69" x14ac:dyDescent="0.3">
      <c r="A31" s="49">
        <v>20</v>
      </c>
      <c r="B31" s="52" t="s">
        <v>141</v>
      </c>
      <c r="C31" s="37" t="s">
        <v>142</v>
      </c>
      <c r="D31" s="55" t="s">
        <v>29</v>
      </c>
      <c r="E31" s="55">
        <v>500</v>
      </c>
      <c r="F31" s="61">
        <v>13035000</v>
      </c>
    </row>
    <row r="32" spans="1:6" ht="41.4" x14ac:dyDescent="0.3">
      <c r="A32" s="50"/>
      <c r="B32" s="53"/>
      <c r="C32" s="37" t="s">
        <v>155</v>
      </c>
      <c r="D32" s="56"/>
      <c r="E32" s="56"/>
      <c r="F32" s="62"/>
    </row>
    <row r="33" spans="1:6" ht="28.2" thickBot="1" x14ac:dyDescent="0.35">
      <c r="A33" s="51"/>
      <c r="B33" s="54"/>
      <c r="C33" s="33" t="s">
        <v>156</v>
      </c>
      <c r="D33" s="57"/>
      <c r="E33" s="57"/>
      <c r="F33" s="63"/>
    </row>
  </sheetData>
  <mergeCells count="15">
    <mergeCell ref="A18:A27"/>
    <mergeCell ref="B18:B27"/>
    <mergeCell ref="D18:D27"/>
    <mergeCell ref="E18:E27"/>
    <mergeCell ref="F18:F27"/>
    <mergeCell ref="B1:B2"/>
    <mergeCell ref="C1:C2"/>
    <mergeCell ref="D1:D2"/>
    <mergeCell ref="E1:E2"/>
    <mergeCell ref="F1:F2"/>
    <mergeCell ref="A31:A33"/>
    <mergeCell ref="B31:B33"/>
    <mergeCell ref="D31:D33"/>
    <mergeCell ref="E31:E33"/>
    <mergeCell ref="F31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офтал</vt:lpstr>
      <vt:lpstr>Лист1</vt:lpstr>
      <vt:lpstr>Лист2</vt:lpstr>
    </vt:vector>
  </TitlesOfParts>
  <Company>Юмгискор Холдинг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Шынар Абишева</dc:creator>
  <cp:lastModifiedBy>K2</cp:lastModifiedBy>
  <cp:lastPrinted>2017-03-01T12:15:29Z</cp:lastPrinted>
  <dcterms:created xsi:type="dcterms:W3CDTF">2017-01-25T17:34:05Z</dcterms:created>
  <dcterms:modified xsi:type="dcterms:W3CDTF">2018-12-26T10:14:04Z</dcterms:modified>
</cp:coreProperties>
</file>